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0730" windowHeight="11760" activeTab="1"/>
  </bookViews>
  <sheets>
    <sheet name="I" sheetId="1" r:id="rId1"/>
    <sheet name="II" sheetId="5" r:id="rId2"/>
    <sheet name="III" sheetId="2" r:id="rId3"/>
    <sheet name="IV" sheetId="6" r:id="rId4"/>
    <sheet name="V" sheetId="3" r:id="rId5"/>
  </sheets>
  <definedNames>
    <definedName name="_xlnm.Print_Area" localSheetId="0">I!$A$1:$I$21</definedName>
    <definedName name="_xlnm.Print_Area" localSheetId="1">II!$A$1:$J$32</definedName>
    <definedName name="_xlnm.Print_Area" localSheetId="2">III!$A$1:$L$31</definedName>
    <definedName name="_xlnm.Print_Area" localSheetId="4">V!$A$1:$L$25</definedName>
    <definedName name="_xlnm.Print_Titles" localSheetId="0">I!$1:$2</definedName>
    <definedName name="_xlnm.Print_Titles" localSheetId="1">II!$1:$5</definedName>
    <definedName name="_xlnm.Print_Titles" localSheetId="2">III!$1:$4</definedName>
    <definedName name="_xlnm.Print_Titles" localSheetId="4">V!$1:$5</definedName>
  </definedNames>
  <calcPr calcId="124519"/>
</workbook>
</file>

<file path=xl/calcChain.xml><?xml version="1.0" encoding="utf-8"?>
<calcChain xmlns="http://schemas.openxmlformats.org/spreadsheetml/2006/main">
  <c r="G30" i="6"/>
  <c r="G29"/>
</calcChain>
</file>

<file path=xl/sharedStrings.xml><?xml version="1.0" encoding="utf-8"?>
<sst xmlns="http://schemas.openxmlformats.org/spreadsheetml/2006/main" count="591" uniqueCount="304">
  <si>
    <t>prof. Janusz Krupiński</t>
  </si>
  <si>
    <t>prof. ASP Andrzej Zwolak</t>
  </si>
  <si>
    <t>-</t>
  </si>
  <si>
    <t>dr Jan Kajetan Młynarski</t>
  </si>
  <si>
    <t>st. wykł. mgr Leszek Chlubny</t>
  </si>
  <si>
    <t>st. wykł. dr Agnieszka Jankowska-Marzec</t>
  </si>
  <si>
    <t>Filozofia / Philosophy</t>
  </si>
  <si>
    <t>Estetyka / Aesthetics</t>
  </si>
  <si>
    <t>Języki obce / Foreign languages - lectureship</t>
  </si>
  <si>
    <r>
      <t xml:space="preserve">Pracownia Rysunku I / </t>
    </r>
    <r>
      <rPr>
        <i/>
        <sz val="9"/>
        <rFont val="Arial"/>
        <family val="2"/>
        <charset val="238"/>
      </rPr>
      <t>Drawing Studio I</t>
    </r>
  </si>
  <si>
    <r>
      <t xml:space="preserve">Pracownia Rysunku II / </t>
    </r>
    <r>
      <rPr>
        <i/>
        <sz val="9"/>
        <rFont val="Arial"/>
        <family val="2"/>
        <charset val="238"/>
      </rPr>
      <t>Drawing Studio II</t>
    </r>
  </si>
  <si>
    <r>
      <t xml:space="preserve">Pracownia Rysunku III / </t>
    </r>
    <r>
      <rPr>
        <i/>
        <sz val="9"/>
        <rFont val="Arial"/>
        <family val="2"/>
        <charset val="238"/>
      </rPr>
      <t>Drawing Studio III</t>
    </r>
  </si>
  <si>
    <t>ad. dr Ewa Herniczek</t>
  </si>
  <si>
    <t>Studia jednolite magisterskie/Long-cycle studies (Master)</t>
  </si>
  <si>
    <t>Przedmiot/Course</t>
  </si>
  <si>
    <t>Prawo autorskie / Copyright Law</t>
  </si>
  <si>
    <t>GRUPA TREŚCI KIERUNKOWYCH/GROUP OF CORE INSTRUCTION CONTENT</t>
  </si>
  <si>
    <t>completed-without grade</t>
  </si>
  <si>
    <t>examination</t>
  </si>
  <si>
    <t>Lectures</t>
  </si>
  <si>
    <t>Imię i nazwisko prowadzącego zajęcia/ Name and family name of the teacher</t>
  </si>
  <si>
    <t>practical classes</t>
  </si>
  <si>
    <t>Rok I / Year 1</t>
  </si>
  <si>
    <t>Wydział Rzeźby Akademii Sztuk Pięknych w Krakowie / Faculty of Sculpture of the Academy of Fine Arts in Cracow</t>
  </si>
  <si>
    <t>Wykaz obowiązujących wykładów i ćwiczeń na poszczególnych latach studiów i warunki ich zaliczenia / The list of mandatory courses and practical classes on specific years of study and conditions of obtaining credits</t>
  </si>
  <si>
    <t>Imię i nazwisko prowadzącego zajęcia / Name and family name of the teacher</t>
  </si>
  <si>
    <t>Studia jednolite magisterskie / Long-cycle studies (Master)</t>
  </si>
  <si>
    <t>Kod przedmiotu / Course code</t>
  </si>
  <si>
    <t>Semestr letni / Summer semester</t>
  </si>
  <si>
    <t xml:space="preserve">Semestr zimowy / Winter semester </t>
  </si>
  <si>
    <t>Przedmiot / Course</t>
  </si>
  <si>
    <t>Punkty ECTS / ECTS credits</t>
  </si>
  <si>
    <t>Liczba godz. tyg. / No of hours per week</t>
  </si>
  <si>
    <t>Rodzaj zajęć (wykł.,ćw.) / Type of classes (lecture, practical classes)</t>
  </si>
  <si>
    <t>semestr zimowy / winter semester</t>
  </si>
  <si>
    <t>semestr letni / summer semester</t>
  </si>
  <si>
    <t>GRUPA TREŚCI KIERUNKOWYCH / GROUP OF CORE INSTRUCTION CONTENT</t>
  </si>
  <si>
    <t>Rok II / Year 2</t>
  </si>
  <si>
    <t>practical classes + lectures</t>
  </si>
  <si>
    <t>Rok III / Year 3</t>
  </si>
  <si>
    <t>Rok IV / Year 4</t>
  </si>
  <si>
    <t>Rok V / Year 5</t>
  </si>
  <si>
    <r>
      <t xml:space="preserve">Rysunek (jedna pracownia do wyboru)/  </t>
    </r>
    <r>
      <rPr>
        <i/>
        <sz val="9"/>
        <rFont val="Arial"/>
        <family val="2"/>
        <charset val="238"/>
      </rPr>
      <t>Drawing (one elective studio)</t>
    </r>
  </si>
  <si>
    <t>SJO</t>
  </si>
  <si>
    <t xml:space="preserve"> st. wykł. dr Agnieszka Jankowska-Marzec</t>
  </si>
  <si>
    <t>_</t>
  </si>
  <si>
    <t>/sem. zimowy/</t>
  </si>
  <si>
    <t>Zajęcia pracowniane/ Practical classes</t>
  </si>
  <si>
    <t>egzamin/ examination</t>
  </si>
  <si>
    <t>Wykł. i ćw./ Lectures and pract. classes</t>
  </si>
  <si>
    <t>Practical classes</t>
  </si>
  <si>
    <t>zal./ completed-without grade</t>
  </si>
  <si>
    <t>zal. z oceną/ completed-with grade</t>
  </si>
  <si>
    <r>
      <t>Pracownia Rzeźby I /</t>
    </r>
    <r>
      <rPr>
        <i/>
        <sz val="8"/>
        <rFont val="Arial"/>
        <family val="2"/>
        <charset val="238"/>
      </rPr>
      <t xml:space="preserve"> Sculpture Studio I</t>
    </r>
  </si>
  <si>
    <r>
      <t>Pracownia Rzeźby II /</t>
    </r>
    <r>
      <rPr>
        <i/>
        <sz val="8"/>
        <rFont val="Arial"/>
        <family val="2"/>
        <charset val="238"/>
      </rPr>
      <t xml:space="preserve"> Sculpture Studio II</t>
    </r>
  </si>
  <si>
    <r>
      <t>Pracownia Rzeźby III/</t>
    </r>
    <r>
      <rPr>
        <i/>
        <sz val="8"/>
        <rFont val="Arial"/>
        <family val="2"/>
        <charset val="238"/>
      </rPr>
      <t xml:space="preserve"> Sculpture Studio III</t>
    </r>
  </si>
  <si>
    <r>
      <t>Pracownia Rzeźby IV /</t>
    </r>
    <r>
      <rPr>
        <i/>
        <sz val="8"/>
        <rFont val="Arial"/>
        <family val="2"/>
        <charset val="238"/>
      </rPr>
      <t xml:space="preserve"> Sculpture Studio IV</t>
    </r>
  </si>
  <si>
    <r>
      <t xml:space="preserve">Rysunek (jedna pracownia do wyboru) / </t>
    </r>
    <r>
      <rPr>
        <i/>
        <sz val="8"/>
        <rFont val="Arial"/>
        <family val="2"/>
        <charset val="238"/>
      </rPr>
      <t>Drawing (one elective studio)</t>
    </r>
  </si>
  <si>
    <r>
      <t xml:space="preserve">Pracownia Rysunku I / </t>
    </r>
    <r>
      <rPr>
        <i/>
        <sz val="8"/>
        <rFont val="Arial"/>
        <family val="2"/>
        <charset val="238"/>
      </rPr>
      <t>Drawing Studio I</t>
    </r>
  </si>
  <si>
    <r>
      <t xml:space="preserve">Pracownia Rysunku II / </t>
    </r>
    <r>
      <rPr>
        <i/>
        <sz val="8"/>
        <rFont val="Arial"/>
        <family val="2"/>
        <charset val="238"/>
      </rPr>
      <t>Drawing Studio II</t>
    </r>
  </si>
  <si>
    <r>
      <t xml:space="preserve">Pracownia Rysunku III / </t>
    </r>
    <r>
      <rPr>
        <i/>
        <sz val="8"/>
        <rFont val="Arial"/>
        <family val="2"/>
        <charset val="238"/>
      </rPr>
      <t>Drawing Studio III</t>
    </r>
  </si>
  <si>
    <r>
      <t xml:space="preserve">Pracownia Projektowania Architektoniczno-Rzeźbiarskiego / </t>
    </r>
    <r>
      <rPr>
        <i/>
        <sz val="8"/>
        <rFont val="Arial"/>
        <family val="2"/>
        <charset val="238"/>
      </rPr>
      <t>Architectural and Sculptural Design Studio</t>
    </r>
  </si>
  <si>
    <r>
      <t xml:space="preserve">Technologia rzeźby (jedna pracownia do wyboru) / </t>
    </r>
    <r>
      <rPr>
        <i/>
        <sz val="8"/>
        <rFont val="Arial"/>
        <family val="2"/>
        <charset val="238"/>
      </rPr>
      <t>Sculpture Technology  (one elective studio):</t>
    </r>
  </si>
  <si>
    <r>
      <t>Rzeźba w Kamieniu /</t>
    </r>
    <r>
      <rPr>
        <i/>
        <sz val="8"/>
        <rFont val="Arial"/>
        <family val="2"/>
        <charset val="238"/>
      </rPr>
      <t xml:space="preserve"> Stone Sculpture</t>
    </r>
  </si>
  <si>
    <r>
      <t>Pracownia Rzeźby w Kamieniu /</t>
    </r>
    <r>
      <rPr>
        <i/>
        <sz val="8"/>
        <rFont val="Arial"/>
        <family val="2"/>
        <charset val="238"/>
      </rPr>
      <t xml:space="preserve"> Stone Sculpture Studio</t>
    </r>
  </si>
  <si>
    <r>
      <t xml:space="preserve">Rzeźba w Drewnie / </t>
    </r>
    <r>
      <rPr>
        <i/>
        <sz val="8"/>
        <rFont val="Arial"/>
        <family val="2"/>
        <charset val="238"/>
      </rPr>
      <t>Wood Sculpture</t>
    </r>
  </si>
  <si>
    <r>
      <t xml:space="preserve">Pracownia Rzeźby  w Drewnie / </t>
    </r>
    <r>
      <rPr>
        <i/>
        <sz val="8"/>
        <rFont val="Arial"/>
        <family val="2"/>
        <charset val="238"/>
      </rPr>
      <t>Wood Sculpture Studio</t>
    </r>
  </si>
  <si>
    <r>
      <t xml:space="preserve">Rzeźba w Ceramice / </t>
    </r>
    <r>
      <rPr>
        <i/>
        <sz val="8"/>
        <rFont val="Arial"/>
        <family val="2"/>
        <charset val="238"/>
      </rPr>
      <t>Ceramic Sculpture</t>
    </r>
  </si>
  <si>
    <r>
      <t xml:space="preserve">Pracownia Rzeźby  w Ceramice / </t>
    </r>
    <r>
      <rPr>
        <i/>
        <sz val="8"/>
        <rFont val="Arial"/>
        <family val="2"/>
        <charset val="238"/>
      </rPr>
      <t>Ceramic Sculpture Studio</t>
    </r>
  </si>
  <si>
    <r>
      <t xml:space="preserve">Rzeźba w Metalu / </t>
    </r>
    <r>
      <rPr>
        <i/>
        <sz val="8"/>
        <rFont val="Arial"/>
        <family val="2"/>
        <charset val="238"/>
      </rPr>
      <t>Metal Sculpture</t>
    </r>
  </si>
  <si>
    <r>
      <t xml:space="preserve">Pracownia Rzeźby  w Metalu / </t>
    </r>
    <r>
      <rPr>
        <i/>
        <sz val="8"/>
        <rFont val="Arial"/>
        <family val="2"/>
        <charset val="238"/>
      </rPr>
      <t>Metal Sculpture Studio</t>
    </r>
  </si>
  <si>
    <r>
      <t xml:space="preserve">Historia sztuki XX wieku / </t>
    </r>
    <r>
      <rPr>
        <i/>
        <sz val="8"/>
        <rFont val="Arial"/>
        <family val="2"/>
        <charset val="238"/>
      </rPr>
      <t>History of 20th-century Art.</t>
    </r>
  </si>
  <si>
    <r>
      <t xml:space="preserve">Anatomia / </t>
    </r>
    <r>
      <rPr>
        <i/>
        <sz val="8"/>
        <rFont val="Arial"/>
        <family val="2"/>
        <charset val="238"/>
      </rPr>
      <t>Anatomy</t>
    </r>
  </si>
  <si>
    <r>
      <t xml:space="preserve">Języki obce / </t>
    </r>
    <r>
      <rPr>
        <i/>
        <sz val="8"/>
        <rFont val="Arial"/>
        <family val="2"/>
        <charset val="238"/>
      </rPr>
      <t>Foreign languages - lectureship</t>
    </r>
  </si>
  <si>
    <r>
      <t xml:space="preserve">Wychowanie Fizyczne / </t>
    </r>
    <r>
      <rPr>
        <i/>
        <sz val="8"/>
        <rFont val="Arial"/>
        <family val="2"/>
        <charset val="238"/>
      </rPr>
      <t>Physical education</t>
    </r>
  </si>
  <si>
    <t>Wykł./Lectures</t>
  </si>
  <si>
    <t>Ćwiczenia / practical classes</t>
  </si>
  <si>
    <t>Zal. z oceną/ completed-with grade</t>
  </si>
  <si>
    <t>Zal./ completed-without grade</t>
  </si>
  <si>
    <t>Zajęcia prac./ practical classes</t>
  </si>
  <si>
    <t>egzamin /examination</t>
  </si>
  <si>
    <t>prof. ASP Karol Badyna</t>
  </si>
  <si>
    <t>prof. ASP Krystyna Orzech</t>
  </si>
  <si>
    <t>prof. Józef Murzyn</t>
  </si>
  <si>
    <t>prof. ASP Ewa Janus</t>
  </si>
  <si>
    <t>prof.  Józef Murzyn</t>
  </si>
  <si>
    <t>prof. ASP Franciszek Chmielowski</t>
  </si>
  <si>
    <t>Zajęcia prac./ Practical classes</t>
  </si>
  <si>
    <r>
      <t>Pracownia Rzeźby I  /</t>
    </r>
    <r>
      <rPr>
        <i/>
        <sz val="9"/>
        <rFont val="Arial"/>
        <family val="2"/>
        <charset val="238"/>
      </rPr>
      <t xml:space="preserve"> Sculpture Studio I</t>
    </r>
  </si>
  <si>
    <r>
      <t>Pracownia Rzeźby II  /</t>
    </r>
    <r>
      <rPr>
        <i/>
        <sz val="9"/>
        <rFont val="Arial"/>
        <family val="2"/>
        <charset val="238"/>
      </rPr>
      <t xml:space="preserve"> Sculpture Studio II</t>
    </r>
  </si>
  <si>
    <r>
      <t>Pracownia Rzeźby III  /</t>
    </r>
    <r>
      <rPr>
        <i/>
        <sz val="9"/>
        <rFont val="Arial"/>
        <family val="2"/>
        <charset val="238"/>
      </rPr>
      <t xml:space="preserve"> Sculpture Studio III</t>
    </r>
  </si>
  <si>
    <r>
      <t>Pracownia Rzeźby IV  /</t>
    </r>
    <r>
      <rPr>
        <i/>
        <sz val="9"/>
        <rFont val="Arial"/>
        <family val="2"/>
        <charset val="238"/>
      </rPr>
      <t xml:space="preserve"> Sculpture Studio IV</t>
    </r>
  </si>
  <si>
    <t>* nowa dyplomująca pracownia rzeźby w ramach Katedry Projektowania</t>
  </si>
  <si>
    <t>LP</t>
  </si>
  <si>
    <r>
      <t xml:space="preserve">Technologia rzeźby (jedna pracownia do wyboru) / </t>
    </r>
    <r>
      <rPr>
        <b/>
        <i/>
        <sz val="8"/>
        <rFont val="Arial"/>
        <family val="2"/>
        <charset val="238"/>
      </rPr>
      <t>Sculpture Technology  (one elective studio):</t>
    </r>
  </si>
  <si>
    <r>
      <t>Pracownia Rzeźby III /</t>
    </r>
    <r>
      <rPr>
        <i/>
        <sz val="8"/>
        <rFont val="Arial"/>
        <family val="2"/>
        <charset val="238"/>
      </rPr>
      <t xml:space="preserve"> Sculpture Studio III</t>
    </r>
  </si>
  <si>
    <r>
      <t xml:space="preserve">Projektowanie Architektoniczno-Rzeźbiarskie/ </t>
    </r>
    <r>
      <rPr>
        <i/>
        <sz val="8"/>
        <rFont val="Arial"/>
        <family val="2"/>
        <charset val="238"/>
      </rPr>
      <t>Architectural and Sculptural Design</t>
    </r>
  </si>
  <si>
    <r>
      <t>Pracownia Rzeźby  w Metalu /</t>
    </r>
    <r>
      <rPr>
        <i/>
        <sz val="8"/>
        <rFont val="Arial"/>
        <family val="2"/>
        <charset val="238"/>
      </rPr>
      <t xml:space="preserve"> Metal Sculpture Studio</t>
    </r>
  </si>
  <si>
    <t>Do wyboru zał.</t>
  </si>
  <si>
    <t>Do wyboru - zał.</t>
  </si>
  <si>
    <t>Do wyboru-zał.</t>
  </si>
  <si>
    <t>Pracownia Rzeźby w Przestrzeni Publicznej  / Sculpture in Public Space Studio  *</t>
  </si>
  <si>
    <t xml:space="preserve">Projektowanie Architektoniczno-Rzeźbiiarskie / Architectural and Sculptural </t>
  </si>
  <si>
    <t>Pracownia Rzeźby w Przestrzeni Publicznej / Sculpture in Public Space Studio  *</t>
  </si>
  <si>
    <r>
      <t>Rzeźba / Rzeźba w Przestrzeni Publicznej / Sculpture in Public Space(jedna pracownia do wyboru)</t>
    </r>
    <r>
      <rPr>
        <i/>
        <sz val="8"/>
        <rFont val="Arial"/>
        <family val="2"/>
        <charset val="238"/>
      </rPr>
      <t xml:space="preserve">  / Sculpture (one elective studio)</t>
    </r>
  </si>
  <si>
    <r>
      <t>Rzeźba / Rzeźba w Przestrzeni Publicznej /Sculpture/ Sculpture in Public Space (jedna pracownia do wyboru)</t>
    </r>
    <r>
      <rPr>
        <i/>
        <sz val="8"/>
        <rFont val="Arial"/>
        <family val="2"/>
        <charset val="238"/>
      </rPr>
      <t xml:space="preserve">  /  (one elective studio)</t>
    </r>
  </si>
  <si>
    <t>prof. Krystyna Orzech</t>
  </si>
  <si>
    <t xml:space="preserve">Projektowanie Architektoniczno-Rzeźbiarskie / Architectural and Sculptural Design </t>
  </si>
  <si>
    <t>opiekun pleneru</t>
  </si>
  <si>
    <t>Pracownia Rzeźby w Przestrzenie Publicznej/Sculpture in Public Space Studio*</t>
  </si>
  <si>
    <t>Pracownia Projektowania Architektoniczno-Rzeźbiarskiego / Architectural and Sculptural Design Studio**</t>
  </si>
  <si>
    <t>Plener rzeźbiarski - realizacja w toku studiów od 4 - 8 semestru</t>
  </si>
  <si>
    <t>* * możliwość wyboru  Pracowni Projektowania jako pracowni dyplomowej (w ramach IPS)</t>
  </si>
  <si>
    <t>* *  Możliwość realizacji pracy magisterskiej w Pracowni Projektowania (IPS)</t>
  </si>
  <si>
    <r>
      <t>Rzeźba (jedna pracownia do wyboru)</t>
    </r>
    <r>
      <rPr>
        <i/>
        <sz val="9"/>
        <rFont val="Arial"/>
        <family val="2"/>
        <charset val="238"/>
      </rPr>
      <t xml:space="preserve">  / Sculpture (one elective studio )**</t>
    </r>
  </si>
  <si>
    <r>
      <t xml:space="preserve">Pracownia Rzeźby w Przestrzeni Publicznej / </t>
    </r>
    <r>
      <rPr>
        <i/>
        <sz val="9"/>
        <rFont val="Arial"/>
        <family val="2"/>
        <charset val="238"/>
      </rPr>
      <t xml:space="preserve">Sculpture in Public Space Studio </t>
    </r>
  </si>
  <si>
    <t>Pracownia Technik Prezentacji i Kreacji Cyfrowej</t>
  </si>
  <si>
    <t>Techniki Prezentacji i Kreacji Cyfrowej</t>
  </si>
  <si>
    <t>ad. dr Marcin Nosko</t>
  </si>
  <si>
    <t>prof.  Andrzej Zwolak</t>
  </si>
  <si>
    <t>Pracownia rysunku i kompozycji na płaszczyźnie / drawing and composition on the plane</t>
  </si>
  <si>
    <t>prof. Andrzej Zwolak</t>
  </si>
  <si>
    <t>7 / 6    Isem/IIsem</t>
  </si>
  <si>
    <r>
      <t xml:space="preserve">Podstawy dokumentacji i prezentacji dzieł sztuki (podział na grupy) /Basics Documentation and presentation of works of art </t>
    </r>
    <r>
      <rPr>
        <i/>
        <sz val="8"/>
        <rFont val="Arial"/>
        <family val="2"/>
        <charset val="238"/>
      </rPr>
      <t xml:space="preserve"> (partition for II groups)</t>
    </r>
  </si>
  <si>
    <t>Pracownia podstaw rzeźby / Basics Sculpture Workshop</t>
  </si>
  <si>
    <t>Pracownia podstaw kompozycji przestrzennej / Basics of Spatial Composition</t>
  </si>
  <si>
    <t>1/2</t>
  </si>
  <si>
    <t>GRUPA TREŚCI KIERUNKOWYCH / GROUP OF CORE (BASIC) INSTRUCTION CONTENT</t>
  </si>
  <si>
    <t>Podstawy dokumentacji foto-wideo</t>
  </si>
  <si>
    <t>0/1</t>
  </si>
  <si>
    <t>1/0</t>
  </si>
  <si>
    <t>Prowadzący przedmiot/pracownię</t>
  </si>
  <si>
    <t>Dokumentacja foto-wideo/ Foto-video documentation</t>
  </si>
  <si>
    <t>Zal./ completed-with grade</t>
  </si>
  <si>
    <t>5/6</t>
  </si>
  <si>
    <t>2/0</t>
  </si>
  <si>
    <t>0/2</t>
  </si>
  <si>
    <t>45</t>
  </si>
  <si>
    <t>30</t>
  </si>
  <si>
    <t>st. wykł. Wacław Gawlik</t>
  </si>
  <si>
    <t>43</t>
  </si>
  <si>
    <t>Plener rysunkowo-projektowy</t>
  </si>
  <si>
    <t>Liternictwo/Lettering</t>
  </si>
  <si>
    <t>Teoretyczne podstawy projektowania/The Theoretical Basis for the Design</t>
  </si>
  <si>
    <t>mgr Piotr Świątoniowski</t>
  </si>
  <si>
    <r>
      <t>Warsztat odlewniczy (podział na grupy)</t>
    </r>
    <r>
      <rPr>
        <b/>
        <i/>
        <sz val="8"/>
        <rFont val="Arial"/>
        <family val="2"/>
        <charset val="238"/>
      </rPr>
      <t xml:space="preserve"> / Stucco Technology (partition for II groups)</t>
    </r>
  </si>
  <si>
    <t>10</t>
  </si>
  <si>
    <t>9</t>
  </si>
  <si>
    <t>3</t>
  </si>
  <si>
    <t>0213.MA.4.1.01.S</t>
  </si>
  <si>
    <t>0213.MA.4.1.02.S</t>
  </si>
  <si>
    <t>0213.MA.4.1.03.S</t>
  </si>
  <si>
    <t>0213.MA.4.1.04.S</t>
  </si>
  <si>
    <t>0213.MA.4.3.01.S</t>
  </si>
  <si>
    <t>0213.MA.4.3.02.S</t>
  </si>
  <si>
    <t>0213.MA.4.3.03.S</t>
  </si>
  <si>
    <t>0213.MA.4.4.02.S</t>
  </si>
  <si>
    <t>0213.MA.4.2.01.S</t>
  </si>
  <si>
    <t>0213.MA.4.2.02.S</t>
  </si>
  <si>
    <t>0213.MA.4.2.03.S</t>
  </si>
  <si>
    <t>0213.MA.4.2.04.S</t>
  </si>
  <si>
    <t>0213.MA.4.6.01.S</t>
  </si>
  <si>
    <t>0213.MA.4.6.02.S</t>
  </si>
  <si>
    <t>0213.MA.4.6.03.S</t>
  </si>
  <si>
    <t>0213.MA.4.6.04.S</t>
  </si>
  <si>
    <t>0213.MA.4.6.05.S</t>
  </si>
  <si>
    <t>0213.MA.4.4.01.S</t>
  </si>
  <si>
    <t>0213.MA.4.4.03.S</t>
  </si>
  <si>
    <t>0213.MA.4.5.01.S</t>
  </si>
  <si>
    <t>0213.MA.4.5.02.S</t>
  </si>
  <si>
    <t>0213.MA.4.5.03.S</t>
  </si>
  <si>
    <t>0213.MA.4.5.04.S</t>
  </si>
  <si>
    <t>prof. ASP M. Wawrzusiak-Borcz</t>
  </si>
  <si>
    <t>0213.MA.4.4.04.S</t>
  </si>
  <si>
    <t>prof. ASP Mariola Wawrzusiak-Borcz</t>
  </si>
  <si>
    <t>0213.MA.MHS.12.S-01</t>
  </si>
  <si>
    <t>0213.MA.MHS.15.S-03</t>
  </si>
  <si>
    <t>1014.MA.SWF.01.1.S</t>
  </si>
  <si>
    <t>dr Janusz Janczy</t>
  </si>
  <si>
    <t>examination / egzamin</t>
  </si>
  <si>
    <t>examination egzamin</t>
  </si>
  <si>
    <t>praktical classes / zajęcia praktyczne</t>
  </si>
  <si>
    <t>0213.MA.4.2.05.S</t>
  </si>
  <si>
    <t>prof.  ASP Ewa Janus</t>
  </si>
  <si>
    <t>0</t>
  </si>
  <si>
    <t>7 / 8    Isem/IIsem</t>
  </si>
  <si>
    <t xml:space="preserve">dr S. Dryniak </t>
  </si>
  <si>
    <t>Perspektywa</t>
  </si>
  <si>
    <t>VACAT</t>
  </si>
  <si>
    <t>Zal. z oc./egzamin</t>
  </si>
  <si>
    <t>Zal. z oc. / egzamin</t>
  </si>
  <si>
    <t>completed-with grade / zal. z oceną</t>
  </si>
  <si>
    <t>zaliczenie / completed-without grade</t>
  </si>
  <si>
    <t>egzamin / examination</t>
  </si>
  <si>
    <t>completed-with grade/ zal. z oceną</t>
  </si>
  <si>
    <t>0213.MA.4.5.05.S</t>
  </si>
  <si>
    <t>prof.  ASP Jan Tutaj</t>
  </si>
  <si>
    <t xml:space="preserve">dr  n. med. Małgorzata Mazur </t>
  </si>
  <si>
    <t>dr hab. B. Struzik</t>
  </si>
  <si>
    <t>dr hab. Bartłomiej Struzik</t>
  </si>
  <si>
    <t>dr hab. Piotr Twardowski</t>
  </si>
  <si>
    <t>dr Krzesimir Wiater</t>
  </si>
  <si>
    <t>dr hab. Iwona Demko</t>
  </si>
  <si>
    <t>dr Dobiesław Gała</t>
  </si>
  <si>
    <t>dr Marcin Nosko</t>
  </si>
  <si>
    <t>prof. ASP Jan Tutaj</t>
  </si>
  <si>
    <t>practical classes, zaj. w pracowni</t>
  </si>
  <si>
    <t>classes / zajęcia</t>
  </si>
  <si>
    <t>lecture / wykł.</t>
  </si>
  <si>
    <t>practical classes/ zaj. w prac.</t>
  </si>
  <si>
    <t>zal./completed-without grade</t>
  </si>
  <si>
    <t>Rodzaj zajęć / Type of classes (lecture, pract. classes)</t>
  </si>
  <si>
    <t>zal./completed without grade</t>
  </si>
  <si>
    <t>exam/ egzamin</t>
  </si>
  <si>
    <t>exam. / egzamin</t>
  </si>
  <si>
    <t>exam./ egzamin</t>
  </si>
  <si>
    <t>exam./egzamin</t>
  </si>
  <si>
    <t>zal. / completed without grade</t>
  </si>
  <si>
    <t>completed with grade / zal. z oc.</t>
  </si>
  <si>
    <t>zal. z oceną/ completed with grade</t>
  </si>
  <si>
    <t>completed with grade/ zal. z oceną</t>
  </si>
  <si>
    <r>
      <t>Historia sztuki / Historia rzeźby (</t>
    </r>
    <r>
      <rPr>
        <i/>
        <sz val="8"/>
        <rFont val="Arial"/>
        <family val="2"/>
        <charset val="238"/>
      </rPr>
      <t>History of Art./ History of sculpture)</t>
    </r>
  </si>
  <si>
    <r>
      <t xml:space="preserve">Socjologia z antropologią / </t>
    </r>
    <r>
      <rPr>
        <i/>
        <sz val="8"/>
        <rFont val="Arial"/>
        <family val="2"/>
        <charset val="238"/>
      </rPr>
      <t>Sociology with anthropology</t>
    </r>
  </si>
  <si>
    <t>dr Łukasz Sochacki</t>
  </si>
  <si>
    <t>Specjalistyczne wykłady technologiczne/ /Specialist technological lectures</t>
  </si>
  <si>
    <t>dr hab. Franciszek Chmielowski</t>
  </si>
  <si>
    <t>vacat</t>
  </si>
  <si>
    <r>
      <t>Rzeźba (jedna pracownia do wyboru)</t>
    </r>
    <r>
      <rPr>
        <i/>
        <sz val="9"/>
        <rFont val="Arial"/>
        <family val="2"/>
        <charset val="238"/>
      </rPr>
      <t xml:space="preserve">  / Sculpture (one elective studio)</t>
    </r>
  </si>
  <si>
    <r>
      <t>Pracownia Rzeźby I  /</t>
    </r>
    <r>
      <rPr>
        <i/>
        <sz val="9"/>
        <rFont val="Arial"/>
        <family val="2"/>
        <charset val="238"/>
      </rPr>
      <t xml:space="preserve"> Sculpture Studio I </t>
    </r>
  </si>
  <si>
    <r>
      <t>Pracownia Rzeźby III /</t>
    </r>
    <r>
      <rPr>
        <i/>
        <sz val="9"/>
        <rFont val="Arial"/>
        <family val="2"/>
        <charset val="238"/>
      </rPr>
      <t xml:space="preserve"> Sculpture Studio III</t>
    </r>
  </si>
  <si>
    <r>
      <t>Pracownia Rzeźby IV /</t>
    </r>
    <r>
      <rPr>
        <i/>
        <sz val="9"/>
        <rFont val="Arial"/>
        <family val="2"/>
        <charset val="238"/>
      </rPr>
      <t xml:space="preserve"> Sculpture Studio IV</t>
    </r>
  </si>
  <si>
    <r>
      <t xml:space="preserve">Technologia rzeźby (jedna pracownia do wyboru) / </t>
    </r>
    <r>
      <rPr>
        <b/>
        <i/>
        <sz val="9"/>
        <rFont val="Arial"/>
        <family val="2"/>
        <charset val="238"/>
      </rPr>
      <t>Sculpture Technology  (one elective studio):</t>
    </r>
  </si>
  <si>
    <r>
      <t>Rzeźba w Kamieniu /</t>
    </r>
    <r>
      <rPr>
        <i/>
        <sz val="9"/>
        <rFont val="Arial"/>
        <family val="2"/>
        <charset val="238"/>
      </rPr>
      <t xml:space="preserve"> Stone Sculpture</t>
    </r>
  </si>
  <si>
    <r>
      <t>Pracownia Rzeźby w Kamieniu /</t>
    </r>
    <r>
      <rPr>
        <i/>
        <sz val="9"/>
        <rFont val="Arial"/>
        <family val="2"/>
        <charset val="238"/>
      </rPr>
      <t xml:space="preserve"> Stone Sculpture Studio</t>
    </r>
  </si>
  <si>
    <r>
      <t xml:space="preserve">Rzeźba w Drewnie / </t>
    </r>
    <r>
      <rPr>
        <i/>
        <sz val="9"/>
        <rFont val="Arial"/>
        <family val="2"/>
        <charset val="238"/>
      </rPr>
      <t>Wood Sculpture</t>
    </r>
  </si>
  <si>
    <r>
      <t xml:space="preserve">Pracownia Rzeźby  w Drewnie / </t>
    </r>
    <r>
      <rPr>
        <i/>
        <sz val="9"/>
        <rFont val="Arial"/>
        <family val="2"/>
        <charset val="238"/>
      </rPr>
      <t>Wood Sculpture Studio</t>
    </r>
  </si>
  <si>
    <r>
      <t xml:space="preserve">Rzeźba w Ceramice / </t>
    </r>
    <r>
      <rPr>
        <i/>
        <sz val="9"/>
        <rFont val="Arial"/>
        <family val="2"/>
        <charset val="238"/>
      </rPr>
      <t>Ceramic Sculpture</t>
    </r>
  </si>
  <si>
    <r>
      <t xml:space="preserve">Pracownia Rzeźby  w Ceramice / </t>
    </r>
    <r>
      <rPr>
        <i/>
        <sz val="9"/>
        <rFont val="Arial"/>
        <family val="2"/>
        <charset val="238"/>
      </rPr>
      <t>Ceramic Sculpture Studio</t>
    </r>
  </si>
  <si>
    <r>
      <t xml:space="preserve">Rzeźba w Metalu / </t>
    </r>
    <r>
      <rPr>
        <i/>
        <sz val="9"/>
        <rFont val="Arial"/>
        <family val="2"/>
        <charset val="238"/>
      </rPr>
      <t>Metal Sculpture</t>
    </r>
  </si>
  <si>
    <r>
      <t xml:space="preserve">Pracownia Rzeźby  w Metalu </t>
    </r>
    <r>
      <rPr>
        <i/>
        <sz val="9"/>
        <rFont val="Arial"/>
        <family val="2"/>
        <charset val="238"/>
      </rPr>
      <t>/ Metal Sculpture Studio</t>
    </r>
  </si>
  <si>
    <t>prof. dr hab. Janusz Krupiński</t>
  </si>
  <si>
    <t>dr Piotr Winskowski</t>
  </si>
  <si>
    <r>
      <t>Seminarium - analiza wybranych zagadnień filozofii i sztuki (jedno do wyboru) /</t>
    </r>
    <r>
      <rPr>
        <i/>
        <sz val="9"/>
        <rFont val="Arial"/>
        <family val="2"/>
        <charset val="238"/>
      </rPr>
      <t>Seminar (one elective course)</t>
    </r>
  </si>
  <si>
    <t>dr A. Jankowska-Marzec</t>
  </si>
  <si>
    <r>
      <t xml:space="preserve">Proseminarium dyplomowe (jedno do wyboru)  / </t>
    </r>
    <r>
      <rPr>
        <i/>
        <sz val="10"/>
        <rFont val="Arial"/>
        <family val="2"/>
        <charset val="238"/>
      </rPr>
      <t>Proseminar Diploma (one elective course)</t>
    </r>
  </si>
  <si>
    <t>11</t>
  </si>
  <si>
    <t>12</t>
  </si>
  <si>
    <r>
      <t>Rynek sztuki/</t>
    </r>
    <r>
      <rPr>
        <i/>
        <sz val="9"/>
        <rFont val="Arial"/>
        <family val="2"/>
        <charset val="238"/>
      </rPr>
      <t>The art market</t>
    </r>
  </si>
  <si>
    <t>0/3</t>
  </si>
  <si>
    <t>5/4</t>
  </si>
  <si>
    <t>6</t>
  </si>
  <si>
    <t>Historia sztuki współczesnej / Modern Art. History</t>
  </si>
  <si>
    <r>
      <t xml:space="preserve">Współczesna filozofia sztuki </t>
    </r>
    <r>
      <rPr>
        <i/>
        <sz val="8"/>
        <rFont val="Arial"/>
        <family val="2"/>
        <charset val="238"/>
      </rPr>
      <t>/ Contemporary Philosophy of Art</t>
    </r>
  </si>
  <si>
    <t>completed-with grade zał. z oceną</t>
  </si>
  <si>
    <r>
      <t>Teoria Sztuki (</t>
    </r>
    <r>
      <rPr>
        <i/>
        <sz val="9"/>
        <rFont val="Arial"/>
        <family val="2"/>
        <charset val="238"/>
      </rPr>
      <t>Theory of Art  )</t>
    </r>
  </si>
  <si>
    <t>Intermedialne Rozszerzenie Warsztatu Rzeźbiarskiego</t>
  </si>
  <si>
    <t>Pracownia Intermedialnego Rozszerzenia Warsztatu Rzeźbiarskiego</t>
  </si>
  <si>
    <t>completed-without grade / zal. bez oceny</t>
  </si>
  <si>
    <t>prof. Jacek Kucaba</t>
  </si>
  <si>
    <t>dr Magdalena Cisło</t>
  </si>
  <si>
    <t>dr Sławomir Biernat</t>
  </si>
  <si>
    <t>st. wykł. dr Agnieszka Jankowska-Marzec / dr Monika Rydygier</t>
  </si>
  <si>
    <t>30 ECTS = 6 ECTS seminarium + 18 ECTS praca artystyczna + 6 ECTS praca pisemna</t>
  </si>
  <si>
    <t>16/0</t>
  </si>
  <si>
    <t>8/0</t>
  </si>
  <si>
    <t>dr Monika Brzozowska</t>
  </si>
  <si>
    <t>0213.MA.4.4.05.S</t>
  </si>
  <si>
    <t>0213.MA.4.6.12.S</t>
  </si>
  <si>
    <t>0213.MA.4.6.14.S</t>
  </si>
  <si>
    <t>0213.MA.4.4.06.S</t>
  </si>
  <si>
    <t>0213.MA.4.2.06.S</t>
  </si>
  <si>
    <t>0213.MA.4.6.15.S</t>
  </si>
  <si>
    <t>0213.MA.4.6.16.S</t>
  </si>
  <si>
    <t>0213.MA.4.6.09.S</t>
  </si>
  <si>
    <t>0213.MA.4.1.07.S</t>
  </si>
  <si>
    <t>0213.MA.4.1.06.S</t>
  </si>
  <si>
    <t>0213.MA.4.1.05.S</t>
  </si>
  <si>
    <t>0213.MA.4.1.08.S</t>
  </si>
  <si>
    <t>0213.MA.4.1.09.S</t>
  </si>
  <si>
    <t>0213.MA.4.1.11.S</t>
  </si>
  <si>
    <t>0213.MA.4.1.10.S</t>
  </si>
  <si>
    <t>0213.MA.4.1.12.S</t>
  </si>
  <si>
    <t>0213.MA.4.1.13.S</t>
  </si>
  <si>
    <t>0213.MA.4.6.11.S</t>
  </si>
  <si>
    <t>zaj. w prac. / praktical classes</t>
  </si>
  <si>
    <t>Wykład /Lecture</t>
  </si>
  <si>
    <t>Zaj. w prac. / praktical classes</t>
  </si>
  <si>
    <t>7</t>
  </si>
  <si>
    <t>8</t>
  </si>
  <si>
    <t>ćw./ praktical classes</t>
  </si>
  <si>
    <t>7/0</t>
  </si>
  <si>
    <t>kierunek "rzeźba" / Field of studies "sculpture" - PLAN STUDIÓW dla studentów rozpoczynających naukę w roku akademickim 2018/2019</t>
  </si>
  <si>
    <t>kierunek "rzeźba" / Field of study "sculpture"  - PLAN STUDIÓW dla studentów rozpoczynających naukę w roku akademickim 2018/2019</t>
  </si>
  <si>
    <t>kierunek "rzeźba" / Field of study "sculpture" - PLAN STUDIÓW dla studentów rozpoczynających naukę w roku akademickim 2018/2019</t>
  </si>
  <si>
    <t>Lectures/ wykł.</t>
  </si>
  <si>
    <r>
      <rPr>
        <b/>
        <sz val="7.5"/>
        <rFont val="Arial"/>
        <family val="2"/>
        <charset val="238"/>
      </rPr>
      <t>WR</t>
    </r>
    <r>
      <rPr>
        <sz val="7.5"/>
        <rFont val="Arial"/>
        <family val="2"/>
        <charset val="238"/>
      </rPr>
      <t>:</t>
    </r>
    <r>
      <rPr>
        <sz val="7.5"/>
        <color indexed="10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Liternictwo
</t>
    </r>
    <r>
      <rPr>
        <b/>
        <sz val="7.5"/>
        <rFont val="Arial"/>
        <family val="2"/>
        <charset val="238"/>
      </rPr>
      <t>WM:</t>
    </r>
    <r>
      <rPr>
        <sz val="7.5"/>
        <rFont val="Arial"/>
        <family val="2"/>
        <charset val="238"/>
      </rPr>
      <t xml:space="preserve"> II Pracownia Interdyscyplinarna,   </t>
    </r>
    <r>
      <rPr>
        <b/>
        <sz val="7.5"/>
        <rFont val="Arial"/>
        <family val="2"/>
        <charset val="238"/>
      </rPr>
      <t>WG:</t>
    </r>
    <r>
      <rPr>
        <sz val="7.5"/>
        <rFont val="Arial"/>
        <family val="2"/>
        <charset val="238"/>
      </rPr>
      <t xml:space="preserve"> Pracownia Fotografii III,
</t>
    </r>
    <r>
      <rPr>
        <b/>
        <sz val="7.5"/>
        <rFont val="Arial"/>
        <family val="2"/>
        <charset val="238"/>
      </rPr>
      <t>WI</t>
    </r>
    <r>
      <rPr>
        <sz val="7.5"/>
        <rFont val="Arial"/>
        <family val="2"/>
        <charset val="238"/>
      </rPr>
      <t>: Pracownia Sztuki Animacji,  inne na podst. zawartych porozumień</t>
    </r>
  </si>
  <si>
    <t>Wykłady monograficzne / Monographic lectures</t>
  </si>
  <si>
    <t xml:space="preserve"> dr Ł. Sochacki</t>
  </si>
  <si>
    <t>Teoretyczne podstawy projektowania - semiotyka/The theoretical basis for the design (semiotics)</t>
  </si>
  <si>
    <t>dr  Piotr Winskowski</t>
  </si>
  <si>
    <t>Pracownia/przedmioty wolnego wyboru (one elective studio)</t>
  </si>
  <si>
    <r>
      <t xml:space="preserve">Rysunek (jedna pracownia do wyboru) / </t>
    </r>
    <r>
      <rPr>
        <i/>
        <sz val="9"/>
        <rFont val="Arial"/>
        <family val="2"/>
        <charset val="238"/>
      </rPr>
      <t>Drawing (one elective studio)</t>
    </r>
  </si>
  <si>
    <t>9/8</t>
  </si>
  <si>
    <t>7/6</t>
  </si>
</sst>
</file>

<file path=xl/styles.xml><?xml version="1.0" encoding="utf-8"?>
<styleSheet xmlns="http://schemas.openxmlformats.org/spreadsheetml/2006/main">
  <fonts count="56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zcionka tekstu podstawowego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Czcionka tekstu podstawowego"/>
      <charset val="238"/>
    </font>
    <font>
      <b/>
      <sz val="9"/>
      <name val="Arial"/>
      <family val="2"/>
      <charset val="238"/>
    </font>
    <font>
      <b/>
      <sz val="9"/>
      <color indexed="8"/>
      <name val="Czcionka tekstu podstawowego"/>
      <family val="2"/>
      <charset val="238"/>
    </font>
    <font>
      <b/>
      <sz val="9"/>
      <name val="Arial"/>
      <family val="2"/>
    </font>
    <font>
      <sz val="9"/>
      <color indexed="8"/>
      <name val="Arial"/>
      <family val="2"/>
      <charset val="238"/>
    </font>
    <font>
      <sz val="9"/>
      <color indexed="8"/>
      <name val="Czcionka tekstu podstawowego"/>
      <charset val="238"/>
    </font>
    <font>
      <i/>
      <sz val="9"/>
      <name val="Arial"/>
      <family val="2"/>
      <charset val="238"/>
    </font>
    <font>
      <b/>
      <i/>
      <sz val="11"/>
      <color indexed="8"/>
      <name val="Czcionka tekstu podstawowego"/>
      <charset val="238"/>
    </font>
    <font>
      <sz val="9"/>
      <name val="Czcionka tekstu podstawowego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  <charset val="238"/>
    </font>
    <font>
      <b/>
      <sz val="8"/>
      <color indexed="8"/>
      <name val="Czcionka tekstu podstawowego"/>
      <charset val="238"/>
    </font>
    <font>
      <b/>
      <sz val="8"/>
      <color indexed="8"/>
      <name val="Czcionka tekstu podstawowego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7.7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sz val="7.5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7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361">
    <xf numFmtId="0" fontId="0" fillId="0" borderId="0" xfId="0"/>
    <xf numFmtId="0" fontId="1" fillId="0" borderId="0" xfId="15"/>
    <xf numFmtId="0" fontId="15" fillId="0" borderId="0" xfId="15" applyFont="1"/>
    <xf numFmtId="0" fontId="1" fillId="0" borderId="0" xfId="15" applyBorder="1"/>
    <xf numFmtId="0" fontId="1" fillId="0" borderId="0" xfId="15" applyBorder="1" applyAlignment="1">
      <alignment wrapText="1"/>
    </xf>
    <xf numFmtId="0" fontId="15" fillId="0" borderId="0" xfId="15" applyFont="1" applyBorder="1"/>
    <xf numFmtId="0" fontId="0" fillId="0" borderId="0" xfId="0" applyBorder="1"/>
    <xf numFmtId="0" fontId="16" fillId="0" borderId="0" xfId="15" applyFont="1" applyBorder="1" applyAlignment="1">
      <alignment wrapText="1"/>
    </xf>
    <xf numFmtId="0" fontId="1" fillId="0" borderId="0" xfId="15" applyAlignment="1">
      <alignment horizontal="center"/>
    </xf>
    <xf numFmtId="0" fontId="0" fillId="0" borderId="0" xfId="0" applyAlignment="1">
      <alignment horizontal="center"/>
    </xf>
    <xf numFmtId="0" fontId="15" fillId="0" borderId="0" xfId="15" applyFont="1" applyFill="1" applyBorder="1" applyAlignment="1">
      <alignment horizontal="center" wrapText="1"/>
    </xf>
    <xf numFmtId="0" fontId="15" fillId="0" borderId="0" xfId="15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15" applyFont="1" applyBorder="1" applyAlignment="1">
      <alignment wrapText="1"/>
    </xf>
    <xf numFmtId="0" fontId="17" fillId="0" borderId="0" xfId="0" applyFont="1"/>
    <xf numFmtId="0" fontId="11" fillId="0" borderId="0" xfId="15" applyFont="1" applyBorder="1"/>
    <xf numFmtId="0" fontId="17" fillId="0" borderId="0" xfId="0" applyFont="1" applyBorder="1"/>
    <xf numFmtId="0" fontId="11" fillId="0" borderId="0" xfId="15" applyFont="1"/>
    <xf numFmtId="0" fontId="19" fillId="0" borderId="0" xfId="0" applyFont="1"/>
    <xf numFmtId="0" fontId="20" fillId="0" borderId="0" xfId="0" applyFont="1"/>
    <xf numFmtId="0" fontId="13" fillId="0" borderId="0" xfId="15" applyFont="1" applyBorder="1"/>
    <xf numFmtId="0" fontId="20" fillId="0" borderId="0" xfId="0" applyFont="1" applyBorder="1"/>
    <xf numFmtId="0" fontId="21" fillId="0" borderId="0" xfId="0" applyFont="1"/>
    <xf numFmtId="0" fontId="1" fillId="0" borderId="0" xfId="15" applyFont="1" applyFill="1" applyBorder="1" applyAlignment="1">
      <alignment wrapText="1"/>
    </xf>
    <xf numFmtId="0" fontId="22" fillId="0" borderId="0" xfId="0" applyFont="1"/>
    <xf numFmtId="0" fontId="1" fillId="0" borderId="0" xfId="15" applyFont="1" applyFill="1" applyBorder="1" applyAlignment="1">
      <alignment horizontal="center" wrapText="1"/>
    </xf>
    <xf numFmtId="0" fontId="1" fillId="0" borderId="0" xfId="15" applyFont="1" applyFill="1" applyBorder="1"/>
    <xf numFmtId="0" fontId="26" fillId="0" borderId="0" xfId="0" applyFont="1" applyFill="1" applyBorder="1"/>
    <xf numFmtId="0" fontId="23" fillId="0" borderId="0" xfId="15" applyFont="1" applyFill="1" applyBorder="1" applyAlignment="1">
      <alignment horizontal="center" wrapText="1"/>
    </xf>
    <xf numFmtId="0" fontId="23" fillId="0" borderId="0" xfId="15" applyFont="1" applyFill="1" applyBorder="1"/>
    <xf numFmtId="0" fontId="24" fillId="0" borderId="0" xfId="0" applyFont="1"/>
    <xf numFmtId="0" fontId="36" fillId="0" borderId="0" xfId="15" applyFont="1" applyFill="1" applyBorder="1"/>
    <xf numFmtId="0" fontId="24" fillId="0" borderId="0" xfId="0" applyFont="1" applyFill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9" fillId="0" borderId="10" xfId="15" applyFont="1" applyFill="1" applyBorder="1" applyAlignment="1">
      <alignment horizontal="left" vertical="top" wrapText="1"/>
    </xf>
    <xf numFmtId="0" fontId="34" fillId="0" borderId="0" xfId="15" applyFont="1" applyFill="1" applyBorder="1" applyAlignment="1">
      <alignment horizontal="left" vertical="top" wrapText="1"/>
    </xf>
    <xf numFmtId="0" fontId="18" fillId="0" borderId="0" xfId="15" applyFont="1" applyFill="1" applyBorder="1" applyAlignment="1">
      <alignment horizontal="left" vertical="top" wrapText="1"/>
    </xf>
    <xf numFmtId="0" fontId="31" fillId="0" borderId="10" xfId="15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37" fillId="0" borderId="0" xfId="15" applyFont="1" applyFill="1" applyBorder="1" applyAlignment="1">
      <alignment horizontal="left" vertical="top" wrapText="1"/>
    </xf>
    <xf numFmtId="0" fontId="18" fillId="0" borderId="0" xfId="15" applyFont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19" fillId="0" borderId="0" xfId="0" applyFont="1" applyBorder="1"/>
    <xf numFmtId="0" fontId="28" fillId="0" borderId="10" xfId="0" applyFont="1" applyBorder="1" applyAlignment="1">
      <alignment horizontal="center" vertical="center" wrapText="1"/>
    </xf>
    <xf numFmtId="0" fontId="28" fillId="15" borderId="10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0" fontId="27" fillId="12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41" fillId="0" borderId="10" xfId="15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quotePrefix="1" applyFont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7" fillId="12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quotePrefix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13" borderId="12" xfId="0" applyFont="1" applyFill="1" applyBorder="1" applyAlignment="1">
      <alignment horizontal="left" vertical="center" wrapText="1"/>
    </xf>
    <xf numFmtId="0" fontId="24" fillId="15" borderId="10" xfId="0" applyFont="1" applyFill="1" applyBorder="1" applyAlignment="1">
      <alignment horizontal="left" vertical="center" wrapText="1"/>
    </xf>
    <xf numFmtId="0" fontId="19" fillId="0" borderId="10" xfId="0" applyFont="1" applyBorder="1"/>
    <xf numFmtId="0" fontId="0" fillId="0" borderId="10" xfId="0" applyBorder="1" applyAlignment="1">
      <alignment horizontal="center"/>
    </xf>
    <xf numFmtId="0" fontId="19" fillId="0" borderId="13" xfId="0" applyFont="1" applyBorder="1"/>
    <xf numFmtId="0" fontId="1" fillId="0" borderId="13" xfId="15" applyFont="1" applyFill="1" applyBorder="1" applyAlignment="1">
      <alignment horizontal="center" wrapText="1"/>
    </xf>
    <xf numFmtId="0" fontId="22" fillId="0" borderId="13" xfId="0" applyFont="1" applyBorder="1"/>
    <xf numFmtId="0" fontId="21" fillId="0" borderId="13" xfId="0" applyFont="1" applyBorder="1"/>
    <xf numFmtId="49" fontId="24" fillId="0" borderId="10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/>
    <xf numFmtId="49" fontId="19" fillId="0" borderId="15" xfId="0" applyNumberFormat="1" applyFont="1" applyBorder="1"/>
    <xf numFmtId="49" fontId="19" fillId="0" borderId="0" xfId="0" applyNumberFormat="1" applyFont="1"/>
    <xf numFmtId="49" fontId="27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Border="1"/>
    <xf numFmtId="49" fontId="24" fillId="0" borderId="10" xfId="0" applyNumberFormat="1" applyFont="1" applyBorder="1" applyAlignment="1">
      <alignment horizontal="center" vertical="center"/>
    </xf>
    <xf numFmtId="49" fontId="27" fillId="12" borderId="10" xfId="0" applyNumberFormat="1" applyFont="1" applyFill="1" applyBorder="1" applyAlignment="1">
      <alignment horizontal="center" vertical="center" wrapText="1"/>
    </xf>
    <xf numFmtId="49" fontId="24" fillId="12" borderId="10" xfId="0" applyNumberFormat="1" applyFont="1" applyFill="1" applyBorder="1" applyAlignment="1">
      <alignment horizontal="center" vertical="center" wrapText="1"/>
    </xf>
    <xf numFmtId="49" fontId="24" fillId="15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4" fillId="13" borderId="10" xfId="0" applyNumberFormat="1" applyFont="1" applyFill="1" applyBorder="1" applyAlignment="1">
      <alignment horizontal="left" vertical="center" wrapText="1"/>
    </xf>
    <xf numFmtId="49" fontId="38" fillId="13" borderId="10" xfId="0" applyNumberFormat="1" applyFont="1" applyFill="1" applyBorder="1" applyAlignment="1">
      <alignment horizontal="left" vertical="center" wrapText="1"/>
    </xf>
    <xf numFmtId="49" fontId="24" fillId="13" borderId="12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4" fillId="14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39" fillId="0" borderId="17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left" vertical="top" wrapText="1"/>
    </xf>
    <xf numFmtId="49" fontId="27" fillId="12" borderId="18" xfId="0" applyNumberFormat="1" applyFont="1" applyFill="1" applyBorder="1" applyAlignment="1">
      <alignment horizontal="center" vertical="center" wrapText="1"/>
    </xf>
    <xf numFmtId="49" fontId="27" fillId="12" borderId="11" xfId="0" applyNumberFormat="1" applyFont="1" applyFill="1" applyBorder="1" applyAlignment="1">
      <alignment horizontal="center" vertical="center" wrapText="1"/>
    </xf>
    <xf numFmtId="49" fontId="27" fillId="13" borderId="19" xfId="0" applyNumberFormat="1" applyFont="1" applyFill="1" applyBorder="1" applyAlignment="1">
      <alignment horizontal="left" vertical="center" wrapText="1"/>
    </xf>
    <xf numFmtId="49" fontId="27" fillId="13" borderId="12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52" fillId="0" borderId="14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left" vertical="center" wrapText="1"/>
    </xf>
    <xf numFmtId="49" fontId="41" fillId="0" borderId="10" xfId="15" applyNumberFormat="1" applyFont="1" applyFill="1" applyBorder="1" applyAlignment="1">
      <alignment horizontal="center" vertical="center" wrapText="1"/>
    </xf>
    <xf numFmtId="49" fontId="27" fillId="15" borderId="12" xfId="0" applyNumberFormat="1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49" fontId="24" fillId="0" borderId="10" xfId="0" quotePrefix="1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top" wrapText="1"/>
    </xf>
    <xf numFmtId="49" fontId="30" fillId="12" borderId="14" xfId="0" applyNumberFormat="1" applyFont="1" applyFill="1" applyBorder="1" applyAlignment="1">
      <alignment horizontal="center" vertical="center" wrapText="1"/>
    </xf>
    <xf numFmtId="0" fontId="30" fillId="12" borderId="14" xfId="0" applyFont="1" applyFill="1" applyBorder="1" applyAlignment="1">
      <alignment horizontal="center" vertical="center" wrapText="1"/>
    </xf>
    <xf numFmtId="0" fontId="30" fillId="12" borderId="10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left" vertical="center" wrapText="1"/>
    </xf>
    <xf numFmtId="0" fontId="28" fillId="15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vertical="center" wrapText="1"/>
    </xf>
    <xf numFmtId="0" fontId="24" fillId="0" borderId="10" xfId="0" quotePrefix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4" fillId="0" borderId="10" xfId="0" quotePrefix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8" fillId="15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42" fillId="0" borderId="0" xfId="15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41" fillId="0" borderId="10" xfId="15" applyNumberFormat="1" applyFont="1" applyFill="1" applyBorder="1" applyAlignment="1">
      <alignment horizontal="center" vertical="center" wrapText="1"/>
    </xf>
    <xf numFmtId="49" fontId="24" fillId="13" borderId="20" xfId="0" applyNumberFormat="1" applyFont="1" applyFill="1" applyBorder="1" applyAlignment="1">
      <alignment horizontal="center" vertical="center" wrapText="1"/>
    </xf>
    <xf numFmtId="49" fontId="24" fillId="13" borderId="21" xfId="0" applyNumberFormat="1" applyFont="1" applyFill="1" applyBorder="1" applyAlignment="1">
      <alignment horizontal="center" vertical="center" wrapText="1"/>
    </xf>
    <xf numFmtId="49" fontId="24" fillId="13" borderId="19" xfId="0" applyNumberFormat="1" applyFont="1" applyFill="1" applyBorder="1" applyAlignment="1">
      <alignment horizontal="center" vertical="center" wrapText="1"/>
    </xf>
    <xf numFmtId="49" fontId="24" fillId="13" borderId="22" xfId="0" applyNumberFormat="1" applyFont="1" applyFill="1" applyBorder="1" applyAlignment="1">
      <alignment horizontal="center" vertical="center" wrapText="1"/>
    </xf>
    <xf numFmtId="49" fontId="24" fillId="13" borderId="23" xfId="0" applyNumberFormat="1" applyFont="1" applyFill="1" applyBorder="1" applyAlignment="1">
      <alignment horizontal="center" vertical="center" wrapText="1"/>
    </xf>
    <xf numFmtId="49" fontId="24" fillId="13" borderId="17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top" wrapText="1"/>
    </xf>
    <xf numFmtId="49" fontId="38" fillId="0" borderId="18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7" fillId="12" borderId="10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49" fontId="24" fillId="13" borderId="14" xfId="0" applyNumberFormat="1" applyFont="1" applyFill="1" applyBorder="1" applyAlignment="1">
      <alignment horizontal="left" vertical="center" wrapText="1"/>
    </xf>
    <xf numFmtId="49" fontId="24" fillId="13" borderId="15" xfId="0" applyNumberFormat="1" applyFont="1" applyFill="1" applyBorder="1" applyAlignment="1">
      <alignment horizontal="left" vertical="center" wrapText="1"/>
    </xf>
    <xf numFmtId="49" fontId="24" fillId="13" borderId="16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top" wrapText="1"/>
    </xf>
    <xf numFmtId="49" fontId="24" fillId="16" borderId="20" xfId="0" applyNumberFormat="1" applyFont="1" applyFill="1" applyBorder="1" applyAlignment="1">
      <alignment horizontal="center" vertical="center" wrapText="1"/>
    </xf>
    <xf numFmtId="49" fontId="24" fillId="16" borderId="21" xfId="0" applyNumberFormat="1" applyFont="1" applyFill="1" applyBorder="1" applyAlignment="1">
      <alignment horizontal="center" vertical="center" wrapText="1"/>
    </xf>
    <xf numFmtId="49" fontId="24" fillId="16" borderId="19" xfId="0" applyNumberFormat="1" applyFont="1" applyFill="1" applyBorder="1" applyAlignment="1">
      <alignment horizontal="center" vertical="center" wrapText="1"/>
    </xf>
    <xf numFmtId="49" fontId="24" fillId="16" borderId="22" xfId="0" applyNumberFormat="1" applyFont="1" applyFill="1" applyBorder="1" applyAlignment="1">
      <alignment horizontal="center" vertical="center" wrapText="1"/>
    </xf>
    <xf numFmtId="49" fontId="24" fillId="16" borderId="23" xfId="0" applyNumberFormat="1" applyFont="1" applyFill="1" applyBorder="1" applyAlignment="1">
      <alignment horizontal="center" vertical="center" wrapText="1"/>
    </xf>
    <xf numFmtId="49" fontId="24" fillId="16" borderId="17" xfId="0" applyNumberFormat="1" applyFont="1" applyFill="1" applyBorder="1" applyAlignment="1">
      <alignment horizontal="center" vertical="center" wrapText="1"/>
    </xf>
    <xf numFmtId="49" fontId="41" fillId="0" borderId="11" xfId="15" applyNumberFormat="1" applyFont="1" applyFill="1" applyBorder="1" applyAlignment="1">
      <alignment horizontal="left" vertical="center" wrapText="1"/>
    </xf>
    <xf numFmtId="49" fontId="41" fillId="0" borderId="18" xfId="15" applyNumberFormat="1" applyFont="1" applyFill="1" applyBorder="1" applyAlignment="1">
      <alignment horizontal="left" vertical="center" wrapText="1"/>
    </xf>
    <xf numFmtId="49" fontId="41" fillId="0" borderId="12" xfId="15" applyNumberFormat="1" applyFont="1" applyFill="1" applyBorder="1" applyAlignment="1">
      <alignment horizontal="left" vertical="center" wrapText="1"/>
    </xf>
    <xf numFmtId="49" fontId="42" fillId="0" borderId="11" xfId="15" applyNumberFormat="1" applyFont="1" applyFill="1" applyBorder="1" applyAlignment="1">
      <alignment horizontal="left" vertical="center" wrapText="1"/>
    </xf>
    <xf numFmtId="49" fontId="42" fillId="0" borderId="18" xfId="15" applyNumberFormat="1" applyFont="1" applyFill="1" applyBorder="1" applyAlignment="1">
      <alignment horizontal="left" vertical="center" wrapText="1"/>
    </xf>
    <xf numFmtId="49" fontId="42" fillId="0" borderId="12" xfId="15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38" fillId="13" borderId="14" xfId="0" applyFont="1" applyFill="1" applyBorder="1" applyAlignment="1">
      <alignment horizontal="left" vertical="center" wrapText="1"/>
    </xf>
    <xf numFmtId="0" fontId="38" fillId="13" borderId="16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24" fillId="16" borderId="20" xfId="0" applyFont="1" applyFill="1" applyBorder="1" applyAlignment="1">
      <alignment horizontal="center" vertical="center" wrapText="1"/>
    </xf>
    <xf numFmtId="0" fontId="24" fillId="16" borderId="21" xfId="0" applyFont="1" applyFill="1" applyBorder="1" applyAlignment="1">
      <alignment horizontal="center" vertical="center" wrapText="1"/>
    </xf>
    <xf numFmtId="0" fontId="24" fillId="16" borderId="19" xfId="0" applyFont="1" applyFill="1" applyBorder="1" applyAlignment="1">
      <alignment horizontal="center" vertical="center" wrapText="1"/>
    </xf>
    <xf numFmtId="0" fontId="24" fillId="16" borderId="22" xfId="0" applyFont="1" applyFill="1" applyBorder="1" applyAlignment="1">
      <alignment horizontal="center" vertical="center" wrapText="1"/>
    </xf>
    <xf numFmtId="0" fontId="24" fillId="16" borderId="23" xfId="0" applyFont="1" applyFill="1" applyBorder="1" applyAlignment="1">
      <alignment horizontal="center" vertical="center" wrapText="1"/>
    </xf>
    <xf numFmtId="0" fontId="24" fillId="16" borderId="17" xfId="0" applyFont="1" applyFill="1" applyBorder="1" applyAlignment="1">
      <alignment horizontal="center" vertical="center" wrapText="1"/>
    </xf>
    <xf numFmtId="0" fontId="42" fillId="0" borderId="11" xfId="15" applyFont="1" applyFill="1" applyBorder="1" applyAlignment="1">
      <alignment horizontal="right" vertical="center" wrapText="1"/>
    </xf>
    <xf numFmtId="0" fontId="42" fillId="0" borderId="18" xfId="15" applyFont="1" applyFill="1" applyBorder="1" applyAlignment="1">
      <alignment horizontal="right" vertical="center" wrapText="1"/>
    </xf>
    <xf numFmtId="0" fontId="42" fillId="0" borderId="12" xfId="15" applyFont="1" applyFill="1" applyBorder="1" applyAlignment="1">
      <alignment horizontal="right" vertical="center" wrapText="1"/>
    </xf>
    <xf numFmtId="0" fontId="41" fillId="0" borderId="11" xfId="15" applyFont="1" applyFill="1" applyBorder="1" applyAlignment="1">
      <alignment horizontal="right" vertical="center" wrapText="1"/>
    </xf>
    <xf numFmtId="0" fontId="41" fillId="0" borderId="18" xfId="15" applyFont="1" applyFill="1" applyBorder="1" applyAlignment="1">
      <alignment horizontal="right" vertical="center" wrapText="1"/>
    </xf>
    <xf numFmtId="0" fontId="41" fillId="0" borderId="12" xfId="15" applyFont="1" applyFill="1" applyBorder="1" applyAlignment="1">
      <alignment horizontal="right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12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4" fillId="13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8" fillId="13" borderId="10" xfId="0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13" borderId="14" xfId="0" applyFont="1" applyFill="1" applyBorder="1" applyAlignment="1">
      <alignment horizontal="left" vertical="center" wrapText="1"/>
    </xf>
    <xf numFmtId="0" fontId="28" fillId="13" borderId="16" xfId="0" applyFont="1" applyFill="1" applyBorder="1" applyAlignment="1">
      <alignment horizontal="left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49" fontId="30" fillId="12" borderId="20" xfId="0" applyNumberFormat="1" applyFont="1" applyFill="1" applyBorder="1" applyAlignment="1">
      <alignment horizontal="center" vertical="center" wrapText="1"/>
    </xf>
    <xf numFmtId="49" fontId="30" fillId="12" borderId="19" xfId="0" applyNumberFormat="1" applyFont="1" applyFill="1" applyBorder="1" applyAlignment="1">
      <alignment horizontal="center" vertical="center" wrapText="1"/>
    </xf>
    <xf numFmtId="0" fontId="28" fillId="13" borderId="15" xfId="0" applyFont="1" applyFill="1" applyBorder="1" applyAlignment="1">
      <alignment horizontal="left" vertical="center" wrapText="1"/>
    </xf>
    <xf numFmtId="0" fontId="28" fillId="15" borderId="10" xfId="0" applyFont="1" applyFill="1" applyBorder="1" applyAlignment="1">
      <alignment horizontal="left" vertical="center" wrapText="1"/>
    </xf>
    <xf numFmtId="0" fontId="28" fillId="15" borderId="10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16" borderId="20" xfId="0" applyFont="1" applyFill="1" applyBorder="1" applyAlignment="1">
      <alignment horizontal="center" vertical="center" wrapText="1"/>
    </xf>
    <xf numFmtId="0" fontId="28" fillId="16" borderId="21" xfId="0" applyFont="1" applyFill="1" applyBorder="1" applyAlignment="1">
      <alignment horizontal="center" vertical="center" wrapText="1"/>
    </xf>
    <xf numFmtId="0" fontId="28" fillId="16" borderId="19" xfId="0" applyFont="1" applyFill="1" applyBorder="1" applyAlignment="1">
      <alignment horizontal="center" vertical="center" wrapText="1"/>
    </xf>
    <xf numFmtId="0" fontId="28" fillId="16" borderId="22" xfId="0" applyFont="1" applyFill="1" applyBorder="1" applyAlignment="1">
      <alignment horizontal="center" vertical="center" wrapText="1"/>
    </xf>
    <xf numFmtId="0" fontId="28" fillId="16" borderId="23" xfId="0" applyFont="1" applyFill="1" applyBorder="1" applyAlignment="1">
      <alignment horizontal="center" vertical="center" wrapText="1"/>
    </xf>
    <xf numFmtId="0" fontId="28" fillId="16" borderId="17" xfId="0" applyFont="1" applyFill="1" applyBorder="1" applyAlignment="1">
      <alignment horizontal="center" vertical="center" wrapText="1"/>
    </xf>
    <xf numFmtId="0" fontId="28" fillId="15" borderId="10" xfId="0" applyFont="1" applyFill="1" applyBorder="1" applyAlignment="1">
      <alignment horizontal="left" vertical="center"/>
    </xf>
    <xf numFmtId="0" fontId="28" fillId="13" borderId="11" xfId="0" applyFont="1" applyFill="1" applyBorder="1" applyAlignment="1">
      <alignment horizontal="left" vertical="center" wrapText="1"/>
    </xf>
    <xf numFmtId="0" fontId="28" fillId="13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15" borderId="20" xfId="0" applyFont="1" applyFill="1" applyBorder="1" applyAlignment="1">
      <alignment horizontal="left" vertical="center" wrapText="1"/>
    </xf>
    <xf numFmtId="0" fontId="28" fillId="15" borderId="19" xfId="0" applyFont="1" applyFill="1" applyBorder="1" applyAlignment="1">
      <alignment horizontal="left" vertical="center" wrapText="1"/>
    </xf>
    <xf numFmtId="0" fontId="28" fillId="15" borderId="22" xfId="0" applyFont="1" applyFill="1" applyBorder="1" applyAlignment="1">
      <alignment horizontal="left" vertical="center" wrapText="1"/>
    </xf>
    <xf numFmtId="0" fontId="28" fillId="15" borderId="17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24" fillId="13" borderId="11" xfId="0" applyNumberFormat="1" applyFont="1" applyFill="1" applyBorder="1" applyAlignment="1">
      <alignment horizontal="left" vertical="center" wrapText="1"/>
    </xf>
    <xf numFmtId="49" fontId="24" fillId="13" borderId="12" xfId="0" applyNumberFormat="1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7" fillId="12" borderId="11" xfId="0" applyFont="1" applyFill="1" applyBorder="1" applyAlignment="1">
      <alignment horizontal="left" vertical="center" wrapText="1"/>
    </xf>
    <xf numFmtId="0" fontId="27" fillId="12" borderId="12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28" fillId="0" borderId="14" xfId="0" quotePrefix="1" applyFont="1" applyBorder="1" applyAlignment="1">
      <alignment horizontal="center" vertical="center" wrapText="1"/>
    </xf>
    <xf numFmtId="0" fontId="28" fillId="0" borderId="15" xfId="0" quotePrefix="1" applyFont="1" applyBorder="1" applyAlignment="1">
      <alignment horizontal="center" vertical="center" wrapText="1"/>
    </xf>
    <xf numFmtId="0" fontId="28" fillId="0" borderId="16" xfId="0" quotePrefix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0" fillId="0" borderId="24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 wrapText="1"/>
    </xf>
    <xf numFmtId="49" fontId="55" fillId="0" borderId="10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Arkusz1" xfId="15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140970</xdr:colOff>
      <xdr:row>16</xdr:row>
      <xdr:rowOff>152400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569970" y="43672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16</xdr:row>
      <xdr:rowOff>152400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2728913" y="423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146685</xdr:colOff>
      <xdr:row>16</xdr:row>
      <xdr:rowOff>152400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2394585" y="431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WhiteSpace="0" topLeftCell="A5" zoomScaleSheetLayoutView="75" zoomScalePageLayoutView="49" workbookViewId="0">
      <selection activeCell="E15" sqref="E15"/>
    </sheetView>
  </sheetViews>
  <sheetFormatPr defaultRowHeight="12.75"/>
  <cols>
    <col min="1" max="1" width="2.5703125" customWidth="1"/>
    <col min="2" max="2" width="55.5703125" style="34" customWidth="1"/>
    <col min="3" max="3" width="21.5703125" style="34" customWidth="1"/>
    <col min="4" max="4" width="10.7109375" style="34" customWidth="1"/>
    <col min="5" max="5" width="9.28515625" style="34" customWidth="1"/>
    <col min="6" max="6" width="17.42578125" style="34" customWidth="1"/>
    <col min="7" max="7" width="13.5703125" style="34" customWidth="1"/>
    <col min="8" max="8" width="14.140625" style="34" customWidth="1"/>
    <col min="9" max="9" width="17.42578125" style="34" customWidth="1"/>
    <col min="10" max="10" width="9.140625" customWidth="1"/>
    <col min="11" max="11" width="15.28515625" customWidth="1"/>
    <col min="12" max="12" width="6.7109375" customWidth="1"/>
  </cols>
  <sheetData>
    <row r="1" spans="1:16" s="18" customFormat="1" ht="13.5" customHeight="1">
      <c r="A1" s="159" t="s">
        <v>23</v>
      </c>
      <c r="B1" s="159"/>
      <c r="C1" s="159"/>
      <c r="D1" s="159"/>
      <c r="E1" s="159"/>
      <c r="F1" s="159"/>
      <c r="G1" s="159"/>
      <c r="H1" s="159"/>
      <c r="I1" s="159"/>
    </row>
    <row r="2" spans="1:16" s="18" customFormat="1" ht="12.75" customHeight="1">
      <c r="A2" s="170" t="s">
        <v>24</v>
      </c>
      <c r="B2" s="171"/>
      <c r="C2" s="171"/>
      <c r="D2" s="171"/>
      <c r="E2" s="171"/>
      <c r="F2" s="171"/>
      <c r="G2" s="171"/>
      <c r="H2" s="171"/>
      <c r="I2" s="172"/>
    </row>
    <row r="3" spans="1:16" s="18" customFormat="1" ht="12.75" customHeight="1">
      <c r="A3" s="159" t="s">
        <v>292</v>
      </c>
      <c r="B3" s="159"/>
      <c r="C3" s="159"/>
      <c r="D3" s="159"/>
      <c r="E3" s="159"/>
      <c r="F3" s="159"/>
      <c r="G3" s="159"/>
      <c r="H3" s="159"/>
      <c r="I3" s="159"/>
      <c r="J3" s="45"/>
    </row>
    <row r="4" spans="1:16" s="9" customFormat="1" ht="26.25" customHeight="1">
      <c r="A4" s="106"/>
      <c r="B4" s="107" t="s">
        <v>22</v>
      </c>
      <c r="C4" s="160" t="s">
        <v>26</v>
      </c>
      <c r="D4" s="161"/>
      <c r="E4" s="161"/>
      <c r="F4" s="161"/>
      <c r="G4" s="161"/>
      <c r="H4" s="162"/>
      <c r="I4" s="108"/>
      <c r="J4" s="25"/>
      <c r="K4" s="25"/>
      <c r="L4" s="25"/>
      <c r="M4" s="8"/>
      <c r="N4" s="10"/>
      <c r="O4" s="10"/>
      <c r="P4" s="12"/>
    </row>
    <row r="5" spans="1:16" ht="60.75" customHeight="1">
      <c r="A5" s="88" t="s">
        <v>93</v>
      </c>
      <c r="B5" s="109" t="s">
        <v>30</v>
      </c>
      <c r="C5" s="89" t="s">
        <v>25</v>
      </c>
      <c r="D5" s="89" t="s">
        <v>31</v>
      </c>
      <c r="E5" s="89" t="s">
        <v>32</v>
      </c>
      <c r="F5" s="110" t="s">
        <v>33</v>
      </c>
      <c r="G5" s="89" t="s">
        <v>29</v>
      </c>
      <c r="H5" s="89" t="s">
        <v>28</v>
      </c>
      <c r="I5" s="90" t="s">
        <v>27</v>
      </c>
      <c r="J5" s="32"/>
      <c r="K5" s="31"/>
      <c r="L5" s="26"/>
      <c r="M5" s="1"/>
      <c r="N5" s="4"/>
      <c r="O5" s="7"/>
      <c r="P5" s="6"/>
    </row>
    <row r="6" spans="1:16" s="19" customFormat="1" ht="29.25" customHeight="1">
      <c r="A6" s="88">
        <v>1</v>
      </c>
      <c r="B6" s="111" t="s">
        <v>124</v>
      </c>
      <c r="C6" s="92" t="s">
        <v>201</v>
      </c>
      <c r="D6" s="93" t="s">
        <v>185</v>
      </c>
      <c r="E6" s="82" t="s">
        <v>146</v>
      </c>
      <c r="F6" s="82" t="s">
        <v>79</v>
      </c>
      <c r="G6" s="82" t="s">
        <v>80</v>
      </c>
      <c r="H6" s="82" t="s">
        <v>48</v>
      </c>
      <c r="I6" s="95" t="s">
        <v>168</v>
      </c>
      <c r="J6" s="21"/>
      <c r="M6" s="20"/>
      <c r="N6" s="21"/>
    </row>
    <row r="7" spans="1:16" ht="24" customHeight="1">
      <c r="A7" s="88">
        <v>2</v>
      </c>
      <c r="B7" s="111" t="s">
        <v>125</v>
      </c>
      <c r="C7" s="92" t="s">
        <v>200</v>
      </c>
      <c r="D7" s="86" t="s">
        <v>122</v>
      </c>
      <c r="E7" s="82" t="s">
        <v>147</v>
      </c>
      <c r="F7" s="81" t="s">
        <v>79</v>
      </c>
      <c r="G7" s="81" t="s">
        <v>80</v>
      </c>
      <c r="H7" s="81" t="s">
        <v>80</v>
      </c>
      <c r="I7" s="95" t="s">
        <v>169</v>
      </c>
      <c r="J7" s="6"/>
      <c r="M7" s="3"/>
      <c r="N7" s="6"/>
    </row>
    <row r="8" spans="1:16" s="14" customFormat="1" ht="23.25" customHeight="1">
      <c r="A8" s="88">
        <v>3</v>
      </c>
      <c r="B8" s="112" t="s">
        <v>120</v>
      </c>
      <c r="C8" s="92" t="s">
        <v>203</v>
      </c>
      <c r="D8" s="86" t="s">
        <v>134</v>
      </c>
      <c r="E8" s="81">
        <v>9</v>
      </c>
      <c r="F8" s="113" t="s">
        <v>79</v>
      </c>
      <c r="G8" s="81" t="s">
        <v>48</v>
      </c>
      <c r="H8" s="81" t="s">
        <v>48</v>
      </c>
      <c r="I8" s="95" t="s">
        <v>170</v>
      </c>
      <c r="J8" s="16"/>
      <c r="M8" s="15"/>
      <c r="N8" s="16"/>
    </row>
    <row r="9" spans="1:16" ht="24.75" customHeight="1">
      <c r="A9" s="88">
        <v>4</v>
      </c>
      <c r="B9" s="119" t="s">
        <v>145</v>
      </c>
      <c r="C9" s="92" t="s">
        <v>186</v>
      </c>
      <c r="D9" s="81">
        <v>2</v>
      </c>
      <c r="E9" s="81" t="s">
        <v>148</v>
      </c>
      <c r="F9" s="113" t="s">
        <v>79</v>
      </c>
      <c r="G9" s="81" t="s">
        <v>48</v>
      </c>
      <c r="H9" s="81" t="s">
        <v>48</v>
      </c>
      <c r="I9" s="95" t="s">
        <v>171</v>
      </c>
      <c r="J9" s="6"/>
      <c r="M9" s="3"/>
      <c r="N9" s="6"/>
    </row>
    <row r="10" spans="1:16" ht="24.75" customHeight="1">
      <c r="A10" s="88">
        <v>5</v>
      </c>
      <c r="B10" s="114" t="s">
        <v>128</v>
      </c>
      <c r="C10" s="92" t="s">
        <v>144</v>
      </c>
      <c r="D10" s="81" t="s">
        <v>130</v>
      </c>
      <c r="E10" s="81" t="s">
        <v>135</v>
      </c>
      <c r="F10" s="113" t="s">
        <v>76</v>
      </c>
      <c r="G10" s="81" t="s">
        <v>133</v>
      </c>
      <c r="H10" s="81" t="s">
        <v>2</v>
      </c>
      <c r="I10" s="99" t="s">
        <v>161</v>
      </c>
      <c r="J10" s="6"/>
      <c r="M10" s="3"/>
      <c r="N10" s="6"/>
    </row>
    <row r="11" spans="1:16" ht="26.25" customHeight="1">
      <c r="A11" s="88">
        <v>6</v>
      </c>
      <c r="B11" s="115" t="s">
        <v>72</v>
      </c>
      <c r="C11" s="92" t="s">
        <v>197</v>
      </c>
      <c r="D11" s="81" t="s">
        <v>126</v>
      </c>
      <c r="E11" s="81">
        <v>2</v>
      </c>
      <c r="F11" s="113" t="s">
        <v>75</v>
      </c>
      <c r="G11" s="81" t="s">
        <v>78</v>
      </c>
      <c r="H11" s="81" t="s">
        <v>48</v>
      </c>
      <c r="I11" s="116" t="s">
        <v>162</v>
      </c>
      <c r="J11" s="13"/>
      <c r="K11" s="13"/>
      <c r="L11" s="13"/>
      <c r="M11" s="5"/>
      <c r="N11" s="6"/>
    </row>
    <row r="12" spans="1:16" ht="36.75" customHeight="1">
      <c r="A12" s="88">
        <v>7</v>
      </c>
      <c r="B12" s="115" t="s">
        <v>6</v>
      </c>
      <c r="C12" s="92" t="s">
        <v>3</v>
      </c>
      <c r="D12" s="81">
        <v>2</v>
      </c>
      <c r="E12" s="81">
        <v>2</v>
      </c>
      <c r="F12" s="113" t="s">
        <v>75</v>
      </c>
      <c r="G12" s="81" t="s">
        <v>78</v>
      </c>
      <c r="H12" s="81" t="s">
        <v>48</v>
      </c>
      <c r="I12" s="95" t="s">
        <v>175</v>
      </c>
      <c r="J12" s="4"/>
      <c r="K12" s="4"/>
      <c r="L12" s="4"/>
      <c r="M12" s="3"/>
      <c r="N12" s="6"/>
    </row>
    <row r="13" spans="1:16" ht="33" customHeight="1">
      <c r="A13" s="88">
        <v>8</v>
      </c>
      <c r="B13" s="115" t="s">
        <v>7</v>
      </c>
      <c r="C13" s="92" t="s">
        <v>86</v>
      </c>
      <c r="D13" s="81">
        <v>2</v>
      </c>
      <c r="E13" s="81">
        <v>2</v>
      </c>
      <c r="F13" s="113" t="s">
        <v>75</v>
      </c>
      <c r="G13" s="81" t="s">
        <v>78</v>
      </c>
      <c r="H13" s="81" t="s">
        <v>48</v>
      </c>
      <c r="I13" s="100" t="s">
        <v>176</v>
      </c>
      <c r="J13" s="4"/>
      <c r="K13" s="4"/>
      <c r="L13" s="4"/>
      <c r="M13" s="3"/>
      <c r="N13" s="6"/>
    </row>
    <row r="14" spans="1:16" ht="33" customHeight="1">
      <c r="A14" s="88">
        <v>9</v>
      </c>
      <c r="B14" s="115" t="s">
        <v>123</v>
      </c>
      <c r="C14" s="92" t="s">
        <v>202</v>
      </c>
      <c r="D14" s="81" t="s">
        <v>129</v>
      </c>
      <c r="E14" s="81" t="s">
        <v>136</v>
      </c>
      <c r="F14" s="113" t="s">
        <v>76</v>
      </c>
      <c r="G14" s="81" t="s">
        <v>2</v>
      </c>
      <c r="H14" s="81" t="s">
        <v>77</v>
      </c>
      <c r="I14" s="116" t="s">
        <v>163</v>
      </c>
      <c r="J14" s="4"/>
      <c r="K14" s="4"/>
      <c r="L14" s="4"/>
      <c r="M14" s="3"/>
      <c r="N14" s="6"/>
    </row>
    <row r="15" spans="1:16" ht="33" customHeight="1">
      <c r="A15" s="88">
        <v>10</v>
      </c>
      <c r="B15" s="115" t="s">
        <v>187</v>
      </c>
      <c r="C15" s="92" t="s">
        <v>188</v>
      </c>
      <c r="D15" s="81" t="s">
        <v>130</v>
      </c>
      <c r="E15" s="81" t="s">
        <v>135</v>
      </c>
      <c r="F15" s="113" t="s">
        <v>76</v>
      </c>
      <c r="G15" s="81" t="s">
        <v>77</v>
      </c>
      <c r="H15" s="81" t="s">
        <v>2</v>
      </c>
      <c r="I15" s="116" t="s">
        <v>195</v>
      </c>
      <c r="J15" s="4"/>
      <c r="K15" s="4"/>
      <c r="L15" s="4"/>
      <c r="M15" s="3"/>
      <c r="N15" s="6"/>
    </row>
    <row r="16" spans="1:16" ht="33.75" customHeight="1">
      <c r="A16" s="88">
        <v>11</v>
      </c>
      <c r="B16" s="115" t="s">
        <v>73</v>
      </c>
      <c r="C16" s="92" t="s">
        <v>43</v>
      </c>
      <c r="D16" s="81">
        <v>1</v>
      </c>
      <c r="E16" s="81">
        <v>2</v>
      </c>
      <c r="F16" s="113" t="s">
        <v>76</v>
      </c>
      <c r="G16" s="81" t="s">
        <v>78</v>
      </c>
      <c r="H16" s="81" t="s">
        <v>77</v>
      </c>
      <c r="I16" s="95" t="s">
        <v>98</v>
      </c>
      <c r="J16" s="5"/>
      <c r="K16" s="5"/>
      <c r="L16" s="5"/>
      <c r="M16" s="5"/>
      <c r="N16" s="6"/>
    </row>
    <row r="17" spans="1:16" ht="34.5" customHeight="1">
      <c r="A17" s="88">
        <v>12</v>
      </c>
      <c r="B17" s="115" t="s">
        <v>74</v>
      </c>
      <c r="C17" s="92" t="s">
        <v>4</v>
      </c>
      <c r="D17" s="81" t="s">
        <v>184</v>
      </c>
      <c r="E17" s="81">
        <v>2</v>
      </c>
      <c r="F17" s="113" t="s">
        <v>76</v>
      </c>
      <c r="G17" s="81" t="s">
        <v>78</v>
      </c>
      <c r="H17" s="81" t="s">
        <v>78</v>
      </c>
      <c r="I17" s="95" t="s">
        <v>177</v>
      </c>
      <c r="J17" s="3"/>
      <c r="K17" s="3"/>
      <c r="L17" s="3"/>
      <c r="M17" s="3"/>
      <c r="N17" s="6"/>
    </row>
    <row r="18" spans="1:16" s="14" customFormat="1" ht="31.5" customHeight="1">
      <c r="A18" s="88">
        <v>13</v>
      </c>
      <c r="B18" s="117" t="s">
        <v>141</v>
      </c>
      <c r="C18" s="94" t="s">
        <v>201</v>
      </c>
      <c r="D18" s="82" t="s">
        <v>129</v>
      </c>
      <c r="E18" s="82" t="s">
        <v>2</v>
      </c>
      <c r="F18" s="81"/>
      <c r="G18" s="81" t="s">
        <v>2</v>
      </c>
      <c r="H18" s="81" t="s">
        <v>78</v>
      </c>
      <c r="I18" s="95" t="s">
        <v>164</v>
      </c>
      <c r="J18" s="15"/>
      <c r="K18" s="17"/>
      <c r="L18" s="17"/>
      <c r="M18" s="17"/>
    </row>
    <row r="19" spans="1:16" s="14" customFormat="1" ht="30" customHeight="1">
      <c r="A19" s="156" t="s">
        <v>34</v>
      </c>
      <c r="B19" s="157"/>
      <c r="C19" s="158"/>
      <c r="D19" s="93">
        <v>29</v>
      </c>
      <c r="E19" s="93" t="s">
        <v>137</v>
      </c>
      <c r="F19" s="164" t="s">
        <v>36</v>
      </c>
      <c r="G19" s="165"/>
      <c r="H19" s="165"/>
      <c r="I19" s="166"/>
      <c r="J19" s="15"/>
      <c r="K19" s="17"/>
      <c r="L19" s="17"/>
      <c r="M19" s="17"/>
    </row>
    <row r="20" spans="1:16" ht="22.5" customHeight="1">
      <c r="A20" s="163" t="s">
        <v>35</v>
      </c>
      <c r="B20" s="163"/>
      <c r="C20" s="163"/>
      <c r="D20" s="118">
        <v>31</v>
      </c>
      <c r="E20" s="118" t="s">
        <v>140</v>
      </c>
      <c r="F20" s="167"/>
      <c r="G20" s="168"/>
      <c r="H20" s="168"/>
      <c r="I20" s="169"/>
      <c r="J20" s="5"/>
      <c r="K20" s="2"/>
      <c r="L20" s="2"/>
      <c r="M20" s="2"/>
    </row>
    <row r="21" spans="1:16" ht="23.25" customHeight="1">
      <c r="A21" s="155"/>
      <c r="B21" s="155"/>
      <c r="C21" s="155"/>
      <c r="D21" s="41"/>
      <c r="E21" s="41"/>
      <c r="F21" s="41"/>
      <c r="G21" s="41"/>
      <c r="H21" s="41"/>
      <c r="I21" s="41"/>
      <c r="J21" s="23"/>
      <c r="K21" s="23"/>
      <c r="L21" s="23"/>
      <c r="M21" s="1"/>
      <c r="N21" s="1"/>
      <c r="O21" s="1"/>
    </row>
    <row r="22" spans="1:16" ht="14.25">
      <c r="A22" s="72"/>
      <c r="B22" s="41"/>
      <c r="C22" s="41"/>
      <c r="D22" s="41"/>
      <c r="E22" s="41"/>
      <c r="J22" s="23"/>
      <c r="K22" s="23"/>
      <c r="L22" s="23"/>
      <c r="M22" s="23"/>
      <c r="N22" s="1"/>
      <c r="O22" s="1"/>
      <c r="P22" s="1"/>
    </row>
    <row r="23" spans="1:16" ht="14.25">
      <c r="A23" s="72"/>
      <c r="B23" s="41"/>
      <c r="C23" s="41"/>
      <c r="D23" s="41"/>
      <c r="E23" s="41"/>
      <c r="F23" s="41"/>
      <c r="G23" s="41"/>
      <c r="H23" s="39"/>
      <c r="I23" s="41"/>
      <c r="J23" s="26"/>
      <c r="K23" s="1"/>
      <c r="L23" s="1"/>
      <c r="M23" s="1"/>
      <c r="N23" s="1"/>
    </row>
    <row r="24" spans="1:16" ht="14.25">
      <c r="A24" s="72"/>
      <c r="B24" s="41"/>
      <c r="C24" s="41"/>
      <c r="D24" s="41"/>
      <c r="E24" s="41"/>
      <c r="F24" s="41"/>
      <c r="G24" s="39"/>
      <c r="H24" s="41"/>
      <c r="I24" s="41"/>
      <c r="J24" s="25"/>
      <c r="K24" s="26"/>
      <c r="L24" s="26"/>
      <c r="M24" s="26"/>
      <c r="N24" s="1"/>
      <c r="O24" s="1"/>
      <c r="P24" s="1"/>
    </row>
    <row r="25" spans="1:16" s="14" customFormat="1" ht="18" customHeight="1">
      <c r="A25" s="71"/>
      <c r="B25" s="42"/>
      <c r="C25" s="41"/>
      <c r="D25" s="41"/>
      <c r="E25" s="41"/>
      <c r="F25" s="39"/>
      <c r="G25" s="39"/>
      <c r="H25" s="41"/>
      <c r="I25" s="43"/>
      <c r="J25" s="25"/>
      <c r="K25" s="26"/>
      <c r="L25" s="26"/>
      <c r="M25" s="17"/>
      <c r="N25" s="17"/>
      <c r="O25" s="17"/>
    </row>
    <row r="26" spans="1:16" ht="30" customHeight="1">
      <c r="B26" s="39"/>
      <c r="C26" s="39"/>
      <c r="D26" s="39"/>
      <c r="E26" s="39"/>
      <c r="F26" s="39"/>
      <c r="G26" s="39"/>
      <c r="H26" s="38"/>
      <c r="I26" s="38"/>
      <c r="J26" s="25"/>
      <c r="K26" s="26"/>
      <c r="L26" s="26"/>
      <c r="M26" s="26"/>
      <c r="N26" s="1"/>
      <c r="O26" s="1"/>
      <c r="P26" s="1"/>
    </row>
    <row r="27" spans="1:16" ht="33" customHeight="1">
      <c r="B27" s="39"/>
      <c r="C27" s="39"/>
      <c r="D27" s="39"/>
      <c r="E27" s="39"/>
      <c r="F27" s="39"/>
      <c r="G27" s="39"/>
      <c r="H27" s="38"/>
      <c r="I27" s="38"/>
      <c r="J27" s="25"/>
      <c r="K27" s="26"/>
      <c r="L27" s="26"/>
      <c r="M27" s="26"/>
      <c r="N27" s="1"/>
      <c r="O27" s="1"/>
      <c r="P27" s="1"/>
    </row>
    <row r="28" spans="1:16" ht="17.25" customHeight="1">
      <c r="B28" s="38"/>
      <c r="C28" s="39"/>
      <c r="D28" s="39"/>
      <c r="E28" s="39"/>
      <c r="F28" s="39"/>
      <c r="G28" s="38"/>
      <c r="H28" s="38"/>
      <c r="I28" s="39"/>
      <c r="J28" s="25"/>
      <c r="K28" s="26"/>
      <c r="L28" s="26"/>
      <c r="M28" s="26"/>
      <c r="N28" s="1"/>
      <c r="O28" s="1"/>
      <c r="P28" s="1"/>
    </row>
    <row r="29" spans="1:16" ht="30.75" customHeight="1">
      <c r="B29" s="38"/>
      <c r="C29" s="38"/>
      <c r="D29" s="38"/>
      <c r="E29" s="38"/>
      <c r="F29" s="38"/>
      <c r="G29" s="39"/>
      <c r="H29" s="38"/>
      <c r="I29" s="38"/>
      <c r="J29" s="25"/>
      <c r="K29" s="26"/>
      <c r="L29" s="26"/>
      <c r="M29" s="26"/>
      <c r="N29" s="1"/>
      <c r="O29" s="1"/>
      <c r="P29" s="1"/>
    </row>
    <row r="30" spans="1:16" ht="17.25" customHeight="1">
      <c r="B30" s="39"/>
      <c r="C30" s="39"/>
      <c r="D30" s="39"/>
      <c r="E30" s="39"/>
      <c r="F30" s="39"/>
      <c r="G30" s="39"/>
      <c r="H30" s="38"/>
      <c r="I30" s="38"/>
      <c r="J30" s="25"/>
      <c r="K30" s="26"/>
      <c r="L30" s="26"/>
      <c r="M30" s="26"/>
      <c r="N30" s="1"/>
      <c r="O30" s="1"/>
      <c r="P30" s="1"/>
    </row>
    <row r="31" spans="1:16" ht="17.25" customHeight="1">
      <c r="B31" s="39"/>
      <c r="C31" s="39"/>
      <c r="D31" s="39"/>
      <c r="E31" s="39"/>
      <c r="F31" s="39"/>
      <c r="G31" s="39"/>
      <c r="H31" s="39"/>
      <c r="I31" s="38"/>
      <c r="J31" s="25"/>
      <c r="K31" s="26"/>
      <c r="L31" s="26"/>
      <c r="M31" s="26"/>
      <c r="N31" s="1"/>
      <c r="O31" s="1"/>
      <c r="P31" s="1"/>
    </row>
    <row r="32" spans="1:16" ht="29.25" customHeight="1">
      <c r="B32" s="39"/>
      <c r="C32" s="39"/>
      <c r="D32" s="39"/>
      <c r="E32" s="39"/>
      <c r="F32" s="39"/>
      <c r="G32" s="39"/>
      <c r="H32" s="38"/>
      <c r="I32" s="38"/>
      <c r="J32" s="25"/>
      <c r="K32" s="26"/>
      <c r="L32" s="26"/>
      <c r="M32" s="26"/>
      <c r="N32" s="1"/>
      <c r="O32" s="1"/>
      <c r="P32" s="1"/>
    </row>
    <row r="33" spans="2:16" ht="30.75" customHeight="1">
      <c r="B33" s="39"/>
      <c r="C33" s="39"/>
      <c r="D33" s="39"/>
      <c r="E33" s="39"/>
      <c r="F33" s="39"/>
      <c r="G33" s="39"/>
      <c r="H33" s="39"/>
      <c r="I33" s="38"/>
      <c r="J33" s="25"/>
      <c r="K33" s="26"/>
      <c r="L33" s="26"/>
      <c r="M33" s="26"/>
      <c r="N33" s="1"/>
      <c r="O33" s="1"/>
      <c r="P33" s="1"/>
    </row>
    <row r="34" spans="2:16" ht="43.5" customHeight="1">
      <c r="B34" s="39"/>
      <c r="C34" s="39"/>
      <c r="D34" s="39"/>
      <c r="E34" s="39"/>
      <c r="F34" s="39"/>
      <c r="G34" s="38"/>
      <c r="H34" s="39"/>
      <c r="I34" s="39"/>
      <c r="J34" s="25"/>
      <c r="K34" s="26"/>
      <c r="L34" s="26"/>
      <c r="M34" s="26"/>
      <c r="N34" s="1"/>
      <c r="O34" s="1"/>
      <c r="P34" s="1"/>
    </row>
    <row r="35" spans="2:16" s="14" customFormat="1" ht="17.25" customHeight="1">
      <c r="B35" s="38"/>
      <c r="C35" s="38"/>
      <c r="D35" s="38"/>
      <c r="E35" s="38"/>
      <c r="F35" s="38"/>
      <c r="G35" s="39"/>
      <c r="H35" s="39"/>
      <c r="I35" s="38"/>
      <c r="J35" s="25"/>
      <c r="K35" s="26"/>
      <c r="L35" s="26"/>
      <c r="M35" s="26"/>
      <c r="N35" s="17"/>
      <c r="O35" s="17"/>
      <c r="P35" s="17"/>
    </row>
    <row r="36" spans="2:16" ht="30.75" customHeight="1">
      <c r="B36" s="39"/>
      <c r="C36" s="39"/>
      <c r="D36" s="39"/>
      <c r="E36" s="39"/>
      <c r="F36" s="39"/>
      <c r="G36" s="39"/>
      <c r="H36" s="39"/>
      <c r="I36" s="39"/>
      <c r="J36" s="28"/>
      <c r="K36" s="29"/>
      <c r="L36" s="26"/>
      <c r="M36" s="26"/>
      <c r="N36" s="1"/>
      <c r="O36" s="1"/>
      <c r="P36" s="1"/>
    </row>
    <row r="37" spans="2:16" ht="14.25">
      <c r="B37" s="39"/>
      <c r="C37" s="39"/>
      <c r="D37" s="39"/>
      <c r="E37" s="39"/>
      <c r="F37" s="39"/>
      <c r="G37" s="39"/>
      <c r="H37" s="39"/>
      <c r="I37" s="39"/>
      <c r="J37" s="25"/>
      <c r="K37" s="26"/>
      <c r="L37" s="26"/>
      <c r="M37" s="26"/>
      <c r="N37" s="1"/>
      <c r="O37" s="1"/>
      <c r="P37" s="1"/>
    </row>
    <row r="38" spans="2:16" s="14" customFormat="1" ht="13.5" customHeight="1">
      <c r="B38" s="39"/>
      <c r="C38" s="39"/>
      <c r="D38" s="39"/>
      <c r="E38" s="39"/>
      <c r="F38" s="39"/>
      <c r="G38" s="39"/>
      <c r="H38" s="39"/>
      <c r="I38" s="39"/>
      <c r="J38" s="25"/>
      <c r="K38" s="26"/>
      <c r="L38" s="26"/>
      <c r="M38" s="26"/>
      <c r="N38" s="17"/>
      <c r="O38" s="17"/>
      <c r="P38" s="17"/>
    </row>
    <row r="39" spans="2:16" ht="13.5" customHeight="1">
      <c r="B39" s="39"/>
      <c r="C39" s="39"/>
      <c r="D39" s="39"/>
      <c r="E39" s="39"/>
      <c r="F39" s="39"/>
      <c r="G39" s="39"/>
      <c r="H39" s="41"/>
      <c r="I39" s="39"/>
      <c r="J39" s="25"/>
      <c r="K39" s="26"/>
      <c r="L39" s="26"/>
      <c r="M39" s="26"/>
      <c r="N39" s="1"/>
      <c r="O39" s="1"/>
      <c r="P39" s="1"/>
    </row>
    <row r="40" spans="2:16" ht="13.5" customHeight="1">
      <c r="B40" s="39"/>
      <c r="C40" s="39"/>
      <c r="D40" s="39"/>
      <c r="E40" s="39"/>
      <c r="F40" s="39"/>
      <c r="G40" s="39"/>
      <c r="H40" s="41"/>
      <c r="I40" s="39"/>
      <c r="J40" s="29"/>
      <c r="K40" s="26"/>
      <c r="L40" s="29"/>
      <c r="M40" s="29"/>
      <c r="N40" s="1"/>
      <c r="O40" s="1"/>
      <c r="P40" s="1"/>
    </row>
    <row r="41" spans="2:16" ht="13.5" customHeight="1">
      <c r="B41" s="39"/>
      <c r="C41" s="39"/>
      <c r="D41" s="39"/>
      <c r="E41" s="39"/>
      <c r="F41" s="39"/>
      <c r="G41" s="41"/>
      <c r="I41" s="39"/>
      <c r="J41" s="26"/>
      <c r="K41" s="26"/>
      <c r="L41" s="26"/>
      <c r="M41" s="26"/>
      <c r="N41" s="1"/>
      <c r="O41" s="1"/>
      <c r="P41" s="1"/>
    </row>
    <row r="42" spans="2:16" ht="14.25">
      <c r="B42" s="41"/>
      <c r="C42" s="41"/>
      <c r="D42" s="41"/>
      <c r="E42" s="41"/>
      <c r="F42" s="41"/>
      <c r="G42" s="41"/>
      <c r="I42" s="41"/>
      <c r="J42" s="23"/>
      <c r="K42" s="23"/>
      <c r="L42" s="23"/>
      <c r="M42" s="23"/>
      <c r="N42" s="1"/>
      <c r="O42" s="1"/>
      <c r="P42" s="1"/>
    </row>
    <row r="43" spans="2:16">
      <c r="B43" s="41"/>
      <c r="C43" s="41"/>
      <c r="D43" s="41"/>
      <c r="E43" s="41"/>
      <c r="F43" s="41"/>
      <c r="I43" s="41"/>
      <c r="J43" s="27"/>
      <c r="K43" s="27"/>
      <c r="L43" s="27"/>
      <c r="M43" s="27"/>
    </row>
    <row r="44" spans="2:16">
      <c r="J44" s="27"/>
      <c r="K44" s="27"/>
      <c r="L44" s="27"/>
      <c r="M44" s="27"/>
    </row>
  </sheetData>
  <mergeCells count="8">
    <mergeCell ref="A21:C21"/>
    <mergeCell ref="A19:C19"/>
    <mergeCell ref="A1:I1"/>
    <mergeCell ref="C4:H4"/>
    <mergeCell ref="A3:I3"/>
    <mergeCell ref="A20:C20"/>
    <mergeCell ref="F19:I20"/>
    <mergeCell ref="A2:I2"/>
  </mergeCells>
  <phoneticPr fontId="0" type="noConversion"/>
  <printOptions horizontalCentered="1" verticalCentered="1"/>
  <pageMargins left="0.19685039370078741" right="0.19685039370078741" top="0.19685039370078741" bottom="0.19685039370078741" header="0.19685039370078741" footer="0"/>
  <pageSetup paperSize="9" scale="88" orientation="landscape" horizontalDpi="4294967294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21" workbookViewId="0">
      <selection activeCell="F32" sqref="F32"/>
    </sheetView>
  </sheetViews>
  <sheetFormatPr defaultRowHeight="12.75"/>
  <cols>
    <col min="1" max="1" width="3.140625" customWidth="1"/>
    <col min="2" max="2" width="48.28515625" style="34" customWidth="1"/>
    <col min="3" max="3" width="41.28515625" style="34" customWidth="1"/>
    <col min="4" max="4" width="19.7109375" style="34" customWidth="1"/>
    <col min="5" max="5" width="6.5703125" style="34" customWidth="1"/>
    <col min="6" max="6" width="6.28515625" style="34" customWidth="1"/>
    <col min="7" max="7" width="10.85546875" style="34" customWidth="1"/>
    <col min="8" max="8" width="11.42578125" style="34" customWidth="1"/>
    <col min="9" max="9" width="12.42578125" style="34" customWidth="1"/>
    <col min="10" max="10" width="17.28515625" style="34" customWidth="1"/>
  </cols>
  <sheetData>
    <row r="1" spans="1:10" s="18" customFormat="1" ht="13.5" customHeight="1">
      <c r="A1" s="83"/>
      <c r="B1" s="159" t="s">
        <v>23</v>
      </c>
      <c r="C1" s="159"/>
      <c r="D1" s="159"/>
      <c r="E1" s="159"/>
      <c r="F1" s="159"/>
      <c r="G1" s="159"/>
      <c r="H1" s="159"/>
      <c r="I1" s="159"/>
      <c r="J1" s="159"/>
    </row>
    <row r="2" spans="1:10" s="18" customFormat="1" ht="23.25" customHeight="1">
      <c r="A2" s="84"/>
      <c r="B2" s="197" t="s">
        <v>24</v>
      </c>
      <c r="C2" s="197"/>
      <c r="D2" s="197"/>
      <c r="E2" s="197"/>
      <c r="F2" s="197"/>
      <c r="G2" s="197"/>
      <c r="H2" s="197"/>
      <c r="I2" s="197"/>
      <c r="J2" s="197"/>
    </row>
    <row r="3" spans="1:10" s="18" customFormat="1" ht="12.75" hidden="1" customHeight="1">
      <c r="A3" s="84"/>
      <c r="B3" s="197"/>
      <c r="C3" s="197"/>
      <c r="D3" s="197"/>
      <c r="E3" s="197"/>
      <c r="F3" s="197"/>
      <c r="G3" s="197"/>
      <c r="H3" s="197"/>
      <c r="I3" s="197"/>
      <c r="J3" s="197"/>
    </row>
    <row r="4" spans="1:10" s="18" customFormat="1" ht="13.5" customHeight="1">
      <c r="A4" s="85"/>
      <c r="B4" s="198" t="s">
        <v>291</v>
      </c>
      <c r="C4" s="198"/>
      <c r="D4" s="198"/>
      <c r="E4" s="198"/>
      <c r="F4" s="198"/>
      <c r="G4" s="198"/>
      <c r="H4" s="198"/>
      <c r="I4" s="198"/>
      <c r="J4" s="198"/>
    </row>
    <row r="5" spans="1:10" ht="23.25" customHeight="1">
      <c r="A5" s="87"/>
      <c r="B5" s="200" t="s">
        <v>37</v>
      </c>
      <c r="C5" s="201"/>
      <c r="D5" s="160" t="s">
        <v>26</v>
      </c>
      <c r="E5" s="161"/>
      <c r="F5" s="161"/>
      <c r="G5" s="161"/>
      <c r="H5" s="161"/>
      <c r="I5" s="161"/>
      <c r="J5" s="162"/>
    </row>
    <row r="6" spans="1:10" s="30" customFormat="1" ht="82.5" customHeight="1">
      <c r="A6" s="88" t="s">
        <v>93</v>
      </c>
      <c r="B6" s="176" t="s">
        <v>14</v>
      </c>
      <c r="C6" s="176"/>
      <c r="D6" s="89" t="s">
        <v>20</v>
      </c>
      <c r="E6" s="89" t="s">
        <v>31</v>
      </c>
      <c r="F6" s="89" t="s">
        <v>32</v>
      </c>
      <c r="G6" s="89" t="s">
        <v>33</v>
      </c>
      <c r="H6" s="89" t="s">
        <v>29</v>
      </c>
      <c r="I6" s="89" t="s">
        <v>28</v>
      </c>
      <c r="J6" s="90" t="s">
        <v>27</v>
      </c>
    </row>
    <row r="7" spans="1:10" ht="13.5" customHeight="1">
      <c r="A7" s="173">
        <v>1</v>
      </c>
      <c r="B7" s="180" t="s">
        <v>105</v>
      </c>
      <c r="C7" s="91" t="s">
        <v>53</v>
      </c>
      <c r="D7" s="92" t="s">
        <v>196</v>
      </c>
      <c r="E7" s="360">
        <v>7</v>
      </c>
      <c r="F7" s="360">
        <v>16</v>
      </c>
      <c r="G7" s="177" t="s">
        <v>47</v>
      </c>
      <c r="H7" s="177" t="s">
        <v>48</v>
      </c>
      <c r="I7" s="177" t="s">
        <v>48</v>
      </c>
      <c r="J7" s="95" t="s">
        <v>149</v>
      </c>
    </row>
    <row r="8" spans="1:10" ht="13.5" customHeight="1">
      <c r="A8" s="174"/>
      <c r="B8" s="181"/>
      <c r="C8" s="91" t="s">
        <v>54</v>
      </c>
      <c r="D8" s="92" t="s">
        <v>84</v>
      </c>
      <c r="E8" s="174"/>
      <c r="F8" s="174"/>
      <c r="G8" s="178"/>
      <c r="H8" s="178"/>
      <c r="I8" s="178"/>
      <c r="J8" s="95" t="s">
        <v>150</v>
      </c>
    </row>
    <row r="9" spans="1:10" ht="13.5" customHeight="1">
      <c r="A9" s="174"/>
      <c r="B9" s="181"/>
      <c r="C9" s="91" t="s">
        <v>55</v>
      </c>
      <c r="D9" s="92" t="s">
        <v>81</v>
      </c>
      <c r="E9" s="174"/>
      <c r="F9" s="174"/>
      <c r="G9" s="178"/>
      <c r="H9" s="178"/>
      <c r="I9" s="178"/>
      <c r="J9" s="95" t="s">
        <v>151</v>
      </c>
    </row>
    <row r="10" spans="1:10" ht="12" customHeight="1">
      <c r="A10" s="174"/>
      <c r="B10" s="181"/>
      <c r="C10" s="91" t="s">
        <v>56</v>
      </c>
      <c r="D10" s="92" t="s">
        <v>85</v>
      </c>
      <c r="E10" s="174"/>
      <c r="F10" s="174"/>
      <c r="G10" s="178"/>
      <c r="H10" s="178"/>
      <c r="I10" s="178"/>
      <c r="J10" s="95" t="s">
        <v>152</v>
      </c>
    </row>
    <row r="11" spans="1:10" ht="26.25" customHeight="1">
      <c r="A11" s="175"/>
      <c r="B11" s="182"/>
      <c r="C11" s="91" t="s">
        <v>101</v>
      </c>
      <c r="D11" s="92" t="s">
        <v>82</v>
      </c>
      <c r="E11" s="175"/>
      <c r="F11" s="175"/>
      <c r="G11" s="179"/>
      <c r="H11" s="179"/>
      <c r="I11" s="179"/>
      <c r="J11" s="95" t="s">
        <v>156</v>
      </c>
    </row>
    <row r="12" spans="1:10" ht="22.5" customHeight="1">
      <c r="A12" s="196">
        <v>2</v>
      </c>
      <c r="B12" s="202" t="s">
        <v>57</v>
      </c>
      <c r="C12" s="91" t="s">
        <v>58</v>
      </c>
      <c r="D12" s="92" t="s">
        <v>174</v>
      </c>
      <c r="E12" s="196" t="s">
        <v>249</v>
      </c>
      <c r="F12" s="196">
        <v>8</v>
      </c>
      <c r="G12" s="199" t="s">
        <v>87</v>
      </c>
      <c r="H12" s="199" t="s">
        <v>48</v>
      </c>
      <c r="I12" s="199" t="s">
        <v>48</v>
      </c>
      <c r="J12" s="95" t="s">
        <v>153</v>
      </c>
    </row>
    <row r="13" spans="1:10" ht="13.5" customHeight="1">
      <c r="A13" s="196"/>
      <c r="B13" s="202"/>
      <c r="C13" s="91" t="s">
        <v>59</v>
      </c>
      <c r="D13" s="92" t="s">
        <v>121</v>
      </c>
      <c r="E13" s="196"/>
      <c r="F13" s="196"/>
      <c r="G13" s="199"/>
      <c r="H13" s="199"/>
      <c r="I13" s="199"/>
      <c r="J13" s="95" t="s">
        <v>154</v>
      </c>
    </row>
    <row r="14" spans="1:10" ht="17.25" customHeight="1">
      <c r="A14" s="196"/>
      <c r="B14" s="202"/>
      <c r="C14" s="91" t="s">
        <v>60</v>
      </c>
      <c r="D14" s="92" t="s">
        <v>178</v>
      </c>
      <c r="E14" s="196"/>
      <c r="F14" s="196"/>
      <c r="G14" s="199"/>
      <c r="H14" s="199"/>
      <c r="I14" s="199"/>
      <c r="J14" s="95" t="s">
        <v>155</v>
      </c>
    </row>
    <row r="15" spans="1:10" ht="30.75" customHeight="1">
      <c r="A15" s="81">
        <v>3</v>
      </c>
      <c r="B15" s="97" t="s">
        <v>102</v>
      </c>
      <c r="C15" s="97" t="s">
        <v>61</v>
      </c>
      <c r="D15" s="92" t="s">
        <v>198</v>
      </c>
      <c r="E15" s="358">
        <v>3</v>
      </c>
      <c r="F15" s="81">
        <v>3</v>
      </c>
      <c r="G15" s="92" t="s">
        <v>49</v>
      </c>
      <c r="H15" s="92" t="s">
        <v>48</v>
      </c>
      <c r="I15" s="92" t="s">
        <v>48</v>
      </c>
      <c r="J15" s="95" t="s">
        <v>166</v>
      </c>
    </row>
    <row r="16" spans="1:10" ht="12" customHeight="1">
      <c r="A16" s="173">
        <v>4</v>
      </c>
      <c r="B16" s="199" t="s">
        <v>62</v>
      </c>
      <c r="C16" s="199"/>
      <c r="D16" s="199"/>
      <c r="E16" s="360">
        <v>3</v>
      </c>
      <c r="F16" s="360">
        <v>6</v>
      </c>
      <c r="G16" s="173" t="s">
        <v>47</v>
      </c>
      <c r="H16" s="173" t="s">
        <v>219</v>
      </c>
      <c r="I16" s="173" t="s">
        <v>48</v>
      </c>
      <c r="J16" s="95"/>
    </row>
    <row r="17" spans="1:11" ht="15" customHeight="1">
      <c r="A17" s="174"/>
      <c r="B17" s="96" t="s">
        <v>63</v>
      </c>
      <c r="C17" s="96" t="s">
        <v>64</v>
      </c>
      <c r="D17" s="92" t="s">
        <v>204</v>
      </c>
      <c r="E17" s="174"/>
      <c r="F17" s="174"/>
      <c r="G17" s="174"/>
      <c r="H17" s="174"/>
      <c r="I17" s="174"/>
      <c r="J17" s="95" t="s">
        <v>157</v>
      </c>
    </row>
    <row r="18" spans="1:11" ht="15" customHeight="1">
      <c r="A18" s="174"/>
      <c r="B18" s="96" t="s">
        <v>65</v>
      </c>
      <c r="C18" s="96" t="s">
        <v>66</v>
      </c>
      <c r="D18" s="152" t="s">
        <v>258</v>
      </c>
      <c r="E18" s="174"/>
      <c r="F18" s="174"/>
      <c r="G18" s="174"/>
      <c r="H18" s="174"/>
      <c r="I18" s="174"/>
      <c r="J18" s="95" t="s">
        <v>158</v>
      </c>
    </row>
    <row r="19" spans="1:11" ht="18" customHeight="1">
      <c r="A19" s="174"/>
      <c r="B19" s="96" t="s">
        <v>67</v>
      </c>
      <c r="C19" s="96" t="s">
        <v>68</v>
      </c>
      <c r="D19" s="92" t="s">
        <v>259</v>
      </c>
      <c r="E19" s="174"/>
      <c r="F19" s="174"/>
      <c r="G19" s="174"/>
      <c r="H19" s="174"/>
      <c r="I19" s="174"/>
      <c r="J19" s="95" t="s">
        <v>159</v>
      </c>
    </row>
    <row r="20" spans="1:11" ht="15" customHeight="1">
      <c r="A20" s="174"/>
      <c r="B20" s="96" t="s">
        <v>69</v>
      </c>
      <c r="C20" s="96" t="s">
        <v>70</v>
      </c>
      <c r="D20" s="92" t="s">
        <v>260</v>
      </c>
      <c r="E20" s="174"/>
      <c r="F20" s="174"/>
      <c r="G20" s="174"/>
      <c r="H20" s="174"/>
      <c r="I20" s="174"/>
      <c r="J20" s="95" t="s">
        <v>160</v>
      </c>
    </row>
    <row r="21" spans="1:11" ht="15" customHeight="1">
      <c r="A21" s="174"/>
      <c r="B21" s="96" t="s">
        <v>117</v>
      </c>
      <c r="C21" s="98" t="s">
        <v>116</v>
      </c>
      <c r="D21" s="92" t="s">
        <v>199</v>
      </c>
      <c r="E21" s="174"/>
      <c r="F21" s="174"/>
      <c r="G21" s="174"/>
      <c r="H21" s="174"/>
      <c r="I21" s="174"/>
      <c r="J21" s="95" t="s">
        <v>167</v>
      </c>
    </row>
    <row r="22" spans="1:11" ht="23.25" customHeight="1">
      <c r="A22" s="175"/>
      <c r="B22" s="96" t="s">
        <v>255</v>
      </c>
      <c r="C22" s="98" t="s">
        <v>256</v>
      </c>
      <c r="D22" s="92" t="s">
        <v>202</v>
      </c>
      <c r="E22" s="175"/>
      <c r="F22" s="175"/>
      <c r="G22" s="175"/>
      <c r="H22" s="175"/>
      <c r="I22" s="175"/>
      <c r="J22" s="95" t="s">
        <v>182</v>
      </c>
    </row>
    <row r="23" spans="1:11" ht="33" customHeight="1">
      <c r="A23" s="124">
        <v>5</v>
      </c>
      <c r="B23" s="127" t="s">
        <v>142</v>
      </c>
      <c r="C23" s="127"/>
      <c r="D23" s="127" t="s">
        <v>139</v>
      </c>
      <c r="E23" s="358">
        <v>2</v>
      </c>
      <c r="F23" s="358">
        <v>2</v>
      </c>
      <c r="G23" s="126" t="s">
        <v>38</v>
      </c>
      <c r="H23" s="126" t="s">
        <v>48</v>
      </c>
      <c r="I23" s="126" t="s">
        <v>48</v>
      </c>
      <c r="J23" s="99" t="s">
        <v>266</v>
      </c>
      <c r="K23" s="49"/>
    </row>
    <row r="24" spans="1:11" ht="34.5" customHeight="1">
      <c r="A24" s="101" t="s">
        <v>250</v>
      </c>
      <c r="B24" s="102" t="s">
        <v>221</v>
      </c>
      <c r="C24" s="92"/>
      <c r="D24" s="92" t="s">
        <v>12</v>
      </c>
      <c r="E24" s="81">
        <v>2</v>
      </c>
      <c r="F24" s="81">
        <v>2</v>
      </c>
      <c r="G24" s="92" t="s">
        <v>19</v>
      </c>
      <c r="H24" s="92" t="s">
        <v>51</v>
      </c>
      <c r="I24" s="92" t="s">
        <v>48</v>
      </c>
      <c r="J24" s="95" t="s">
        <v>267</v>
      </c>
    </row>
    <row r="25" spans="1:11" ht="34.5" customHeight="1">
      <c r="A25" s="101" t="s">
        <v>287</v>
      </c>
      <c r="B25" s="92" t="s">
        <v>71</v>
      </c>
      <c r="C25" s="92"/>
      <c r="D25" s="92" t="s">
        <v>5</v>
      </c>
      <c r="E25" s="358">
        <v>2</v>
      </c>
      <c r="F25" s="81">
        <v>2</v>
      </c>
      <c r="G25" s="92" t="s">
        <v>19</v>
      </c>
      <c r="H25" s="92" t="s">
        <v>51</v>
      </c>
      <c r="I25" s="92" t="s">
        <v>48</v>
      </c>
      <c r="J25" s="95" t="s">
        <v>267</v>
      </c>
    </row>
    <row r="26" spans="1:11" ht="22.5">
      <c r="A26" s="101" t="s">
        <v>288</v>
      </c>
      <c r="B26" s="92" t="s">
        <v>222</v>
      </c>
      <c r="C26" s="92"/>
      <c r="D26" s="92" t="s">
        <v>223</v>
      </c>
      <c r="E26" s="358">
        <v>2</v>
      </c>
      <c r="F26" s="81">
        <v>2</v>
      </c>
      <c r="G26" s="92" t="s">
        <v>19</v>
      </c>
      <c r="H26" s="92" t="s">
        <v>51</v>
      </c>
      <c r="I26" s="92" t="s">
        <v>48</v>
      </c>
      <c r="J26" s="95" t="s">
        <v>268</v>
      </c>
    </row>
    <row r="27" spans="1:11" ht="30" customHeight="1">
      <c r="A27" s="101" t="s">
        <v>147</v>
      </c>
      <c r="B27" s="56" t="s">
        <v>132</v>
      </c>
      <c r="C27" s="139"/>
      <c r="D27" s="138" t="s">
        <v>144</v>
      </c>
      <c r="E27" s="154" t="s">
        <v>130</v>
      </c>
      <c r="F27" s="154" t="s">
        <v>135</v>
      </c>
      <c r="G27" s="92" t="s">
        <v>50</v>
      </c>
      <c r="H27" s="354" t="s">
        <v>191</v>
      </c>
      <c r="I27" s="153" t="s">
        <v>2</v>
      </c>
      <c r="J27" s="95" t="s">
        <v>269</v>
      </c>
    </row>
    <row r="28" spans="1:11" ht="22.5">
      <c r="A28" s="101" t="s">
        <v>146</v>
      </c>
      <c r="B28" s="92" t="s">
        <v>224</v>
      </c>
      <c r="C28" s="92"/>
      <c r="D28" s="92" t="s">
        <v>226</v>
      </c>
      <c r="E28" s="153" t="s">
        <v>136</v>
      </c>
      <c r="F28" s="153" t="s">
        <v>136</v>
      </c>
      <c r="G28" s="92" t="s">
        <v>19</v>
      </c>
      <c r="H28" s="153" t="s">
        <v>2</v>
      </c>
      <c r="I28" s="153" t="s">
        <v>51</v>
      </c>
      <c r="J28" s="95" t="s">
        <v>270</v>
      </c>
    </row>
    <row r="29" spans="1:11" ht="31.5" customHeight="1">
      <c r="A29" s="101" t="s">
        <v>245</v>
      </c>
      <c r="B29" s="122" t="s">
        <v>143</v>
      </c>
      <c r="C29" s="103"/>
      <c r="D29" s="122" t="s">
        <v>299</v>
      </c>
      <c r="E29" s="123">
        <v>1</v>
      </c>
      <c r="F29" s="359">
        <v>1</v>
      </c>
      <c r="G29" s="92" t="s">
        <v>19</v>
      </c>
      <c r="H29" s="121" t="s">
        <v>17</v>
      </c>
      <c r="I29" s="92" t="s">
        <v>17</v>
      </c>
      <c r="J29" s="95" t="s">
        <v>173</v>
      </c>
    </row>
    <row r="30" spans="1:11" ht="34.5" customHeight="1">
      <c r="A30" s="104" t="s">
        <v>246</v>
      </c>
      <c r="B30" s="92" t="s">
        <v>8</v>
      </c>
      <c r="C30" s="92"/>
      <c r="D30" s="81" t="s">
        <v>43</v>
      </c>
      <c r="E30" s="358">
        <v>2</v>
      </c>
      <c r="F30" s="81">
        <v>2</v>
      </c>
      <c r="G30" s="92" t="s">
        <v>21</v>
      </c>
      <c r="H30" s="92" t="s">
        <v>51</v>
      </c>
      <c r="I30" s="92" t="s">
        <v>52</v>
      </c>
      <c r="J30" s="105" t="s">
        <v>99</v>
      </c>
    </row>
    <row r="31" spans="1:11" ht="20.25" customHeight="1">
      <c r="A31" s="190" t="s">
        <v>34</v>
      </c>
      <c r="B31" s="191"/>
      <c r="C31" s="191"/>
      <c r="D31" s="192"/>
      <c r="E31" s="357">
        <v>30</v>
      </c>
      <c r="F31" s="357">
        <v>46</v>
      </c>
      <c r="G31" s="184" t="s">
        <v>36</v>
      </c>
      <c r="H31" s="185"/>
      <c r="I31" s="185"/>
      <c r="J31" s="186"/>
    </row>
    <row r="32" spans="1:11" ht="20.25" customHeight="1">
      <c r="A32" s="193" t="s">
        <v>35</v>
      </c>
      <c r="B32" s="194"/>
      <c r="C32" s="194"/>
      <c r="D32" s="195"/>
      <c r="E32" s="86" t="s">
        <v>138</v>
      </c>
      <c r="F32" s="356">
        <v>46</v>
      </c>
      <c r="G32" s="187"/>
      <c r="H32" s="188"/>
      <c r="I32" s="188"/>
      <c r="J32" s="189"/>
    </row>
    <row r="33" spans="1:9" ht="14.25">
      <c r="A33" s="45"/>
      <c r="B33" s="183"/>
      <c r="C33" s="183"/>
      <c r="D33" s="35"/>
    </row>
    <row r="34" spans="1:9" ht="30.75" customHeight="1">
      <c r="A34" s="6"/>
      <c r="B34" s="204"/>
      <c r="C34" s="204"/>
      <c r="D34" s="35"/>
      <c r="F34" s="355"/>
      <c r="G34" s="355"/>
    </row>
    <row r="35" spans="1:9" ht="28.5" customHeight="1"/>
    <row r="36" spans="1:9" ht="30" customHeight="1"/>
    <row r="37" spans="1:9" ht="30.75" customHeight="1">
      <c r="B37" s="33"/>
      <c r="D37" s="33"/>
      <c r="E37" s="33"/>
      <c r="F37" s="33"/>
    </row>
    <row r="38" spans="1:9" ht="28.5" customHeight="1">
      <c r="B38" s="203"/>
      <c r="C38" s="203"/>
      <c r="D38" s="203"/>
      <c r="E38" s="203"/>
      <c r="F38" s="203"/>
      <c r="G38" s="203"/>
      <c r="H38" s="203"/>
      <c r="I38" s="203"/>
    </row>
    <row r="39" spans="1:9" ht="29.25" customHeight="1">
      <c r="B39" s="203"/>
      <c r="C39" s="203"/>
      <c r="D39" s="203"/>
      <c r="E39" s="203"/>
      <c r="F39" s="203"/>
      <c r="G39" s="203"/>
      <c r="H39" s="203"/>
      <c r="I39" s="203"/>
    </row>
    <row r="40" spans="1:9" ht="22.5" customHeight="1"/>
    <row r="41" spans="1:9" ht="23.25" customHeight="1"/>
    <row r="42" spans="1:9" ht="18" customHeight="1"/>
    <row r="43" spans="1:9" ht="12.75" customHeight="1"/>
    <row r="44" spans="1:9" ht="17.25" customHeight="1"/>
    <row r="45" spans="1:9" ht="17.25" customHeight="1"/>
    <row r="46" spans="1:9" ht="17.25" customHeight="1"/>
    <row r="47" spans="1:9" ht="18" customHeight="1"/>
    <row r="48" spans="1:9" ht="28.5" customHeight="1"/>
    <row r="49" ht="30" customHeight="1"/>
  </sheetData>
  <mergeCells count="33">
    <mergeCell ref="B38:I39"/>
    <mergeCell ref="B16:D16"/>
    <mergeCell ref="B34:C34"/>
    <mergeCell ref="F12:F14"/>
    <mergeCell ref="E12:E14"/>
    <mergeCell ref="I12:I14"/>
    <mergeCell ref="B1:J1"/>
    <mergeCell ref="B2:J3"/>
    <mergeCell ref="B4:J4"/>
    <mergeCell ref="G12:G14"/>
    <mergeCell ref="D5:J5"/>
    <mergeCell ref="F7:F11"/>
    <mergeCell ref="E7:E11"/>
    <mergeCell ref="H12:H14"/>
    <mergeCell ref="B5:C5"/>
    <mergeCell ref="G7:G11"/>
    <mergeCell ref="I7:I11"/>
    <mergeCell ref="B12:B14"/>
    <mergeCell ref="A16:A22"/>
    <mergeCell ref="B6:C6"/>
    <mergeCell ref="H7:H11"/>
    <mergeCell ref="B7:B11"/>
    <mergeCell ref="B33:C33"/>
    <mergeCell ref="G31:J32"/>
    <mergeCell ref="A31:D31"/>
    <mergeCell ref="A32:D32"/>
    <mergeCell ref="A7:A11"/>
    <mergeCell ref="A12:A14"/>
    <mergeCell ref="E16:E22"/>
    <mergeCell ref="F16:F22"/>
    <mergeCell ref="G16:G22"/>
    <mergeCell ref="H16:H22"/>
    <mergeCell ref="I16:I22"/>
  </mergeCells>
  <phoneticPr fontId="2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0" orientation="landscape" horizontalDpi="4294967294" r:id="rId1"/>
  <headerFooter alignWithMargins="0"/>
  <ignoredErrors>
    <ignoredError sqref="E3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topLeftCell="A21" zoomScaleSheetLayoutView="90" workbookViewId="0">
      <selection activeCell="A30" sqref="A30:D30"/>
    </sheetView>
  </sheetViews>
  <sheetFormatPr defaultRowHeight="14.25"/>
  <cols>
    <col min="1" max="1" width="3.28515625" style="18" customWidth="1"/>
    <col min="2" max="2" width="35.5703125" style="34" customWidth="1"/>
    <col min="3" max="3" width="42.7109375" style="34" customWidth="1"/>
    <col min="4" max="4" width="22" style="34" customWidth="1"/>
    <col min="5" max="5" width="7.28515625" style="34" customWidth="1"/>
    <col min="6" max="6" width="8.28515625" style="34" customWidth="1"/>
    <col min="7" max="7" width="14.140625" style="34" customWidth="1"/>
    <col min="8" max="8" width="11.28515625" style="34" customWidth="1"/>
    <col min="9" max="9" width="11.42578125" style="34" customWidth="1"/>
    <col min="10" max="11" width="8.42578125" style="34" customWidth="1"/>
    <col min="12" max="12" width="0.28515625" style="34" hidden="1" customWidth="1"/>
    <col min="13" max="16384" width="9.140625" style="18"/>
  </cols>
  <sheetData>
    <row r="1" spans="1:19" ht="13.5" customHeight="1">
      <c r="A1" s="75"/>
      <c r="B1" s="237" t="s">
        <v>23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77"/>
    </row>
    <row r="2" spans="1:19" ht="12.75" customHeight="1">
      <c r="A2" s="242" t="s">
        <v>24</v>
      </c>
      <c r="B2" s="243"/>
      <c r="C2" s="243"/>
      <c r="D2" s="243"/>
      <c r="E2" s="243"/>
      <c r="F2" s="243"/>
      <c r="G2" s="243"/>
      <c r="H2" s="243"/>
      <c r="I2" s="243"/>
      <c r="J2" s="243"/>
      <c r="K2" s="244"/>
      <c r="L2" s="128"/>
      <c r="M2" s="77"/>
    </row>
    <row r="3" spans="1:19" s="9" customFormat="1" ht="12.75" customHeight="1">
      <c r="A3" s="76"/>
      <c r="B3" s="237" t="s">
        <v>293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78"/>
      <c r="N3" s="8"/>
      <c r="O3" s="10"/>
      <c r="P3" s="11"/>
      <c r="Q3" s="10"/>
      <c r="R3" s="11"/>
      <c r="S3" s="12"/>
    </row>
    <row r="4" spans="1:19" ht="23.25" customHeight="1">
      <c r="A4" s="75"/>
      <c r="B4" s="240" t="s">
        <v>39</v>
      </c>
      <c r="C4" s="240"/>
      <c r="D4" s="239" t="s">
        <v>13</v>
      </c>
      <c r="E4" s="239"/>
      <c r="F4" s="239"/>
      <c r="G4" s="239"/>
      <c r="H4" s="239"/>
      <c r="I4" s="239"/>
      <c r="J4" s="239"/>
      <c r="K4" s="239"/>
      <c r="L4" s="239"/>
      <c r="M4" s="77"/>
    </row>
    <row r="5" spans="1:19" ht="71.25" customHeight="1">
      <c r="A5" s="68" t="s">
        <v>93</v>
      </c>
      <c r="B5" s="238" t="s">
        <v>30</v>
      </c>
      <c r="C5" s="238"/>
      <c r="D5" s="50" t="s">
        <v>25</v>
      </c>
      <c r="E5" s="50" t="s">
        <v>31</v>
      </c>
      <c r="F5" s="50" t="s">
        <v>32</v>
      </c>
      <c r="G5" s="50" t="s">
        <v>33</v>
      </c>
      <c r="H5" s="50" t="s">
        <v>29</v>
      </c>
      <c r="I5" s="50" t="s">
        <v>28</v>
      </c>
      <c r="J5" s="238" t="s">
        <v>27</v>
      </c>
      <c r="K5" s="241"/>
      <c r="L5" s="241"/>
      <c r="M5" s="77"/>
    </row>
    <row r="6" spans="1:19" ht="13.5" customHeight="1">
      <c r="A6" s="209">
        <v>1</v>
      </c>
      <c r="B6" s="252" t="s">
        <v>104</v>
      </c>
      <c r="C6" s="74" t="s">
        <v>53</v>
      </c>
      <c r="D6" s="56" t="s">
        <v>205</v>
      </c>
      <c r="E6" s="210">
        <v>8</v>
      </c>
      <c r="F6" s="210">
        <v>16</v>
      </c>
      <c r="G6" s="245" t="s">
        <v>284</v>
      </c>
      <c r="H6" s="210" t="s">
        <v>179</v>
      </c>
      <c r="I6" s="210" t="s">
        <v>179</v>
      </c>
      <c r="J6" s="239" t="s">
        <v>149</v>
      </c>
      <c r="K6" s="239"/>
      <c r="L6" s="239"/>
      <c r="M6" s="77"/>
    </row>
    <row r="7" spans="1:19" ht="13.5" customHeight="1">
      <c r="A7" s="209"/>
      <c r="B7" s="252"/>
      <c r="C7" s="74" t="s">
        <v>54</v>
      </c>
      <c r="D7" s="56" t="s">
        <v>84</v>
      </c>
      <c r="E7" s="210"/>
      <c r="F7" s="210"/>
      <c r="G7" s="245"/>
      <c r="H7" s="210"/>
      <c r="I7" s="210"/>
      <c r="J7" s="231" t="s">
        <v>150</v>
      </c>
      <c r="K7" s="231"/>
      <c r="L7" s="231"/>
      <c r="M7" s="77"/>
    </row>
    <row r="8" spans="1:19" ht="13.5" customHeight="1">
      <c r="A8" s="209"/>
      <c r="B8" s="252"/>
      <c r="C8" s="74" t="s">
        <v>95</v>
      </c>
      <c r="D8" s="56" t="s">
        <v>81</v>
      </c>
      <c r="E8" s="210"/>
      <c r="F8" s="210"/>
      <c r="G8" s="245"/>
      <c r="H8" s="210"/>
      <c r="I8" s="210"/>
      <c r="J8" s="231" t="s">
        <v>151</v>
      </c>
      <c r="K8" s="231"/>
      <c r="L8" s="231"/>
      <c r="M8" s="77"/>
    </row>
    <row r="9" spans="1:19" ht="13.5" customHeight="1">
      <c r="A9" s="209"/>
      <c r="B9" s="252"/>
      <c r="C9" s="74" t="s">
        <v>56</v>
      </c>
      <c r="D9" s="56" t="s">
        <v>83</v>
      </c>
      <c r="E9" s="210"/>
      <c r="F9" s="210"/>
      <c r="G9" s="245"/>
      <c r="H9" s="210"/>
      <c r="I9" s="210"/>
      <c r="J9" s="231" t="s">
        <v>152</v>
      </c>
      <c r="K9" s="231"/>
      <c r="L9" s="231"/>
      <c r="M9" s="77"/>
    </row>
    <row r="10" spans="1:19" ht="25.5" customHeight="1">
      <c r="A10" s="209"/>
      <c r="B10" s="252"/>
      <c r="C10" s="55" t="s">
        <v>103</v>
      </c>
      <c r="D10" s="56" t="s">
        <v>106</v>
      </c>
      <c r="E10" s="210"/>
      <c r="F10" s="210"/>
      <c r="G10" s="245"/>
      <c r="H10" s="210"/>
      <c r="I10" s="210"/>
      <c r="J10" s="253" t="s">
        <v>156</v>
      </c>
      <c r="K10" s="254"/>
      <c r="L10" s="230"/>
      <c r="M10" s="77"/>
    </row>
    <row r="11" spans="1:19" ht="22.5" customHeight="1">
      <c r="A11" s="209">
        <v>2</v>
      </c>
      <c r="B11" s="252" t="s">
        <v>57</v>
      </c>
      <c r="C11" s="74" t="s">
        <v>58</v>
      </c>
      <c r="D11" s="56" t="s">
        <v>172</v>
      </c>
      <c r="E11" s="210">
        <v>6</v>
      </c>
      <c r="F11" s="210">
        <v>8</v>
      </c>
      <c r="G11" s="245" t="s">
        <v>284</v>
      </c>
      <c r="H11" s="245" t="s">
        <v>180</v>
      </c>
      <c r="I11" s="245" t="s">
        <v>179</v>
      </c>
      <c r="J11" s="231" t="s">
        <v>153</v>
      </c>
      <c r="K11" s="231"/>
      <c r="L11" s="231"/>
      <c r="M11" s="77"/>
    </row>
    <row r="12" spans="1:19" ht="13.5" customHeight="1">
      <c r="A12" s="209"/>
      <c r="B12" s="252"/>
      <c r="C12" s="74" t="s">
        <v>59</v>
      </c>
      <c r="D12" s="56" t="s">
        <v>121</v>
      </c>
      <c r="E12" s="210"/>
      <c r="F12" s="210"/>
      <c r="G12" s="245"/>
      <c r="H12" s="245"/>
      <c r="I12" s="245"/>
      <c r="J12" s="231" t="s">
        <v>154</v>
      </c>
      <c r="K12" s="231"/>
      <c r="L12" s="231"/>
      <c r="M12" s="77"/>
    </row>
    <row r="13" spans="1:19" ht="13.5" customHeight="1">
      <c r="A13" s="209"/>
      <c r="B13" s="252"/>
      <c r="C13" s="74" t="s">
        <v>60</v>
      </c>
      <c r="D13" s="56" t="s">
        <v>178</v>
      </c>
      <c r="E13" s="210"/>
      <c r="F13" s="210"/>
      <c r="G13" s="245"/>
      <c r="H13" s="245"/>
      <c r="I13" s="245"/>
      <c r="J13" s="231" t="s">
        <v>155</v>
      </c>
      <c r="K13" s="231"/>
      <c r="L13" s="231"/>
      <c r="M13" s="77"/>
    </row>
    <row r="14" spans="1:19" ht="21" customHeight="1">
      <c r="A14" s="211">
        <v>3</v>
      </c>
      <c r="B14" s="207" t="s">
        <v>96</v>
      </c>
      <c r="C14" s="207" t="s">
        <v>61</v>
      </c>
      <c r="D14" s="232" t="s">
        <v>199</v>
      </c>
      <c r="E14" s="213">
        <v>3</v>
      </c>
      <c r="F14" s="213">
        <v>3</v>
      </c>
      <c r="G14" s="232" t="s">
        <v>284</v>
      </c>
      <c r="H14" s="232" t="s">
        <v>18</v>
      </c>
      <c r="I14" s="232" t="s">
        <v>180</v>
      </c>
      <c r="J14" s="246" t="s">
        <v>166</v>
      </c>
      <c r="K14" s="247"/>
      <c r="L14" s="248"/>
      <c r="M14" s="77"/>
    </row>
    <row r="15" spans="1:19" s="24" customFormat="1" ht="8.25" customHeight="1">
      <c r="A15" s="212"/>
      <c r="B15" s="208"/>
      <c r="C15" s="208"/>
      <c r="D15" s="233"/>
      <c r="E15" s="215"/>
      <c r="F15" s="215"/>
      <c r="G15" s="233"/>
      <c r="H15" s="233"/>
      <c r="I15" s="233"/>
      <c r="J15" s="249"/>
      <c r="K15" s="250"/>
      <c r="L15" s="251"/>
      <c r="M15" s="79"/>
    </row>
    <row r="16" spans="1:19" ht="13.5" customHeight="1">
      <c r="A16" s="211">
        <v>4</v>
      </c>
      <c r="B16" s="206" t="s">
        <v>94</v>
      </c>
      <c r="C16" s="206"/>
      <c r="D16" s="206"/>
      <c r="E16" s="173" t="s">
        <v>134</v>
      </c>
      <c r="F16" s="213">
        <v>6</v>
      </c>
      <c r="G16" s="213" t="s">
        <v>181</v>
      </c>
      <c r="H16" s="213" t="s">
        <v>220</v>
      </c>
      <c r="I16" s="213" t="s">
        <v>179</v>
      </c>
      <c r="J16" s="255"/>
      <c r="K16" s="210"/>
      <c r="L16" s="210"/>
      <c r="M16" s="77"/>
    </row>
    <row r="17" spans="1:13" ht="15" customHeight="1">
      <c r="A17" s="236"/>
      <c r="B17" s="55" t="s">
        <v>63</v>
      </c>
      <c r="C17" s="55" t="s">
        <v>64</v>
      </c>
      <c r="D17" s="56" t="s">
        <v>204</v>
      </c>
      <c r="E17" s="174"/>
      <c r="F17" s="214"/>
      <c r="G17" s="214"/>
      <c r="H17" s="214"/>
      <c r="I17" s="214"/>
      <c r="J17" s="230" t="s">
        <v>157</v>
      </c>
      <c r="K17" s="231"/>
      <c r="L17" s="231"/>
      <c r="M17" s="77"/>
    </row>
    <row r="18" spans="1:13" ht="15" customHeight="1">
      <c r="A18" s="236"/>
      <c r="B18" s="55" t="s">
        <v>65</v>
      </c>
      <c r="C18" s="55" t="s">
        <v>66</v>
      </c>
      <c r="D18" s="56" t="s">
        <v>258</v>
      </c>
      <c r="E18" s="174"/>
      <c r="F18" s="214"/>
      <c r="G18" s="214"/>
      <c r="H18" s="214"/>
      <c r="I18" s="214"/>
      <c r="J18" s="230" t="s">
        <v>158</v>
      </c>
      <c r="K18" s="231"/>
      <c r="L18" s="231"/>
      <c r="M18" s="77"/>
    </row>
    <row r="19" spans="1:13" ht="15" customHeight="1">
      <c r="A19" s="236"/>
      <c r="B19" s="55" t="s">
        <v>67</v>
      </c>
      <c r="C19" s="55" t="s">
        <v>68</v>
      </c>
      <c r="D19" s="56" t="s">
        <v>259</v>
      </c>
      <c r="E19" s="174"/>
      <c r="F19" s="214"/>
      <c r="G19" s="214"/>
      <c r="H19" s="214"/>
      <c r="I19" s="214"/>
      <c r="J19" s="230" t="s">
        <v>159</v>
      </c>
      <c r="K19" s="265"/>
      <c r="L19" s="265"/>
      <c r="M19" s="77"/>
    </row>
    <row r="20" spans="1:13" ht="15" customHeight="1">
      <c r="A20" s="236"/>
      <c r="B20" s="55" t="s">
        <v>69</v>
      </c>
      <c r="C20" s="55" t="s">
        <v>97</v>
      </c>
      <c r="D20" s="56" t="s">
        <v>260</v>
      </c>
      <c r="E20" s="174"/>
      <c r="F20" s="214"/>
      <c r="G20" s="214"/>
      <c r="H20" s="214"/>
      <c r="I20" s="214"/>
      <c r="J20" s="253" t="s">
        <v>160</v>
      </c>
      <c r="K20" s="254"/>
      <c r="L20" s="230"/>
      <c r="M20" s="77"/>
    </row>
    <row r="21" spans="1:13" ht="15" customHeight="1">
      <c r="A21" s="236"/>
      <c r="B21" s="55" t="s">
        <v>117</v>
      </c>
      <c r="C21" s="73" t="s">
        <v>116</v>
      </c>
      <c r="D21" s="56" t="s">
        <v>199</v>
      </c>
      <c r="E21" s="174"/>
      <c r="F21" s="214"/>
      <c r="G21" s="214"/>
      <c r="H21" s="214"/>
      <c r="I21" s="214"/>
      <c r="J21" s="253" t="s">
        <v>167</v>
      </c>
      <c r="K21" s="230"/>
      <c r="L21" s="69"/>
      <c r="M21" s="45"/>
    </row>
    <row r="22" spans="1:13" ht="24.75" customHeight="1">
      <c r="A22" s="212"/>
      <c r="B22" s="96" t="s">
        <v>255</v>
      </c>
      <c r="C22" s="98" t="s">
        <v>256</v>
      </c>
      <c r="D22" s="92" t="s">
        <v>202</v>
      </c>
      <c r="E22" s="175"/>
      <c r="F22" s="215"/>
      <c r="G22" s="215"/>
      <c r="H22" s="215"/>
      <c r="I22" s="215"/>
      <c r="J22" s="231" t="s">
        <v>182</v>
      </c>
      <c r="K22" s="231"/>
      <c r="L22" s="141"/>
      <c r="M22" s="45"/>
    </row>
    <row r="23" spans="1:13" ht="35.25" customHeight="1">
      <c r="A23" s="234">
        <v>5</v>
      </c>
      <c r="B23" s="232" t="s">
        <v>300</v>
      </c>
      <c r="C23" s="216" t="s">
        <v>295</v>
      </c>
      <c r="D23" s="232" t="s">
        <v>131</v>
      </c>
      <c r="E23" s="213">
        <v>3</v>
      </c>
      <c r="F23" s="213">
        <v>4</v>
      </c>
      <c r="G23" s="232" t="s">
        <v>181</v>
      </c>
      <c r="H23" s="213" t="s">
        <v>189</v>
      </c>
      <c r="I23" s="213" t="s">
        <v>190</v>
      </c>
      <c r="J23" s="259" t="s">
        <v>2</v>
      </c>
      <c r="K23" s="260"/>
      <c r="L23" s="261"/>
      <c r="M23" s="77"/>
    </row>
    <row r="24" spans="1:13" ht="16.5" customHeight="1">
      <c r="A24" s="235"/>
      <c r="B24" s="233"/>
      <c r="C24" s="217"/>
      <c r="D24" s="233"/>
      <c r="E24" s="215"/>
      <c r="F24" s="215"/>
      <c r="G24" s="233"/>
      <c r="H24" s="215"/>
      <c r="I24" s="215"/>
      <c r="J24" s="262"/>
      <c r="K24" s="263"/>
      <c r="L24" s="264"/>
      <c r="M24" s="77"/>
    </row>
    <row r="25" spans="1:13" ht="32.25" customHeight="1">
      <c r="A25" s="67">
        <v>6</v>
      </c>
      <c r="B25" s="64" t="s">
        <v>251</v>
      </c>
      <c r="C25" s="64"/>
      <c r="D25" s="64" t="s">
        <v>261</v>
      </c>
      <c r="E25" s="65" t="s">
        <v>136</v>
      </c>
      <c r="F25" s="65">
        <v>2</v>
      </c>
      <c r="G25" s="56" t="s">
        <v>285</v>
      </c>
      <c r="H25" s="145" t="s">
        <v>2</v>
      </c>
      <c r="I25" s="56" t="s">
        <v>191</v>
      </c>
      <c r="J25" s="231" t="s">
        <v>271</v>
      </c>
      <c r="K25" s="231"/>
      <c r="L25" s="231"/>
      <c r="M25" s="77"/>
    </row>
    <row r="26" spans="1:13" ht="31.5" customHeight="1">
      <c r="A26" s="67">
        <v>7</v>
      </c>
      <c r="B26" s="56" t="s">
        <v>252</v>
      </c>
      <c r="C26" s="56"/>
      <c r="D26" s="56" t="s">
        <v>225</v>
      </c>
      <c r="E26" s="51" t="s">
        <v>135</v>
      </c>
      <c r="F26" s="51" t="s">
        <v>135</v>
      </c>
      <c r="G26" s="56" t="s">
        <v>285</v>
      </c>
      <c r="H26" s="56" t="s">
        <v>253</v>
      </c>
      <c r="I26" s="140" t="s">
        <v>2</v>
      </c>
      <c r="J26" s="253" t="s">
        <v>272</v>
      </c>
      <c r="K26" s="254"/>
      <c r="L26" s="125"/>
      <c r="M26" s="77"/>
    </row>
    <row r="27" spans="1:13" ht="31.5" customHeight="1">
      <c r="A27" s="67">
        <v>8</v>
      </c>
      <c r="B27" s="56" t="s">
        <v>296</v>
      </c>
      <c r="C27" s="56"/>
      <c r="D27" s="56" t="s">
        <v>226</v>
      </c>
      <c r="E27" s="65" t="s">
        <v>129</v>
      </c>
      <c r="F27" s="65" t="s">
        <v>129</v>
      </c>
      <c r="G27" s="56" t="s">
        <v>285</v>
      </c>
      <c r="H27" s="146" t="s">
        <v>2</v>
      </c>
      <c r="I27" s="56" t="s">
        <v>257</v>
      </c>
      <c r="J27" s="253" t="s">
        <v>165</v>
      </c>
      <c r="K27" s="254"/>
      <c r="L27" s="125"/>
      <c r="M27" s="77"/>
    </row>
    <row r="28" spans="1:13" ht="32.25" customHeight="1">
      <c r="A28" s="67">
        <v>9</v>
      </c>
      <c r="B28" s="64" t="s">
        <v>298</v>
      </c>
      <c r="C28" s="64"/>
      <c r="D28" s="64" t="s">
        <v>297</v>
      </c>
      <c r="E28" s="65">
        <v>1</v>
      </c>
      <c r="F28" s="65">
        <v>1</v>
      </c>
      <c r="G28" s="56" t="s">
        <v>285</v>
      </c>
      <c r="H28" s="66" t="s">
        <v>192</v>
      </c>
      <c r="I28" s="56" t="s">
        <v>192</v>
      </c>
      <c r="J28" s="256" t="s">
        <v>173</v>
      </c>
      <c r="K28" s="257"/>
      <c r="L28" s="258"/>
      <c r="M28" s="77"/>
    </row>
    <row r="29" spans="1:13" s="22" customFormat="1" ht="22.5" customHeight="1">
      <c r="A29" s="67">
        <v>10</v>
      </c>
      <c r="B29" s="56" t="s">
        <v>8</v>
      </c>
      <c r="C29" s="56"/>
      <c r="D29" s="51" t="s">
        <v>43</v>
      </c>
      <c r="E29" s="51" t="s">
        <v>135</v>
      </c>
      <c r="F29" s="51" t="s">
        <v>135</v>
      </c>
      <c r="G29" s="56" t="s">
        <v>289</v>
      </c>
      <c r="H29" s="56" t="s">
        <v>193</v>
      </c>
      <c r="I29" s="51" t="s">
        <v>45</v>
      </c>
      <c r="J29" s="205" t="s">
        <v>100</v>
      </c>
      <c r="K29" s="205"/>
      <c r="L29" s="205"/>
      <c r="M29" s="80"/>
    </row>
    <row r="30" spans="1:13" ht="21" customHeight="1">
      <c r="A30" s="227" t="s">
        <v>34</v>
      </c>
      <c r="B30" s="228"/>
      <c r="C30" s="228"/>
      <c r="D30" s="229"/>
      <c r="E30" s="52">
        <v>30</v>
      </c>
      <c r="F30" s="70">
        <v>44</v>
      </c>
      <c r="G30" s="218" t="s">
        <v>36</v>
      </c>
      <c r="H30" s="219"/>
      <c r="I30" s="219"/>
      <c r="J30" s="219"/>
      <c r="K30" s="219"/>
      <c r="L30" s="220"/>
      <c r="M30" s="77"/>
    </row>
    <row r="31" spans="1:13" ht="20.25" customHeight="1">
      <c r="A31" s="224" t="s">
        <v>35</v>
      </c>
      <c r="B31" s="225"/>
      <c r="C31" s="225"/>
      <c r="D31" s="226"/>
      <c r="E31" s="52">
        <v>30</v>
      </c>
      <c r="F31" s="54">
        <v>41</v>
      </c>
      <c r="G31" s="221"/>
      <c r="H31" s="222"/>
      <c r="I31" s="222"/>
      <c r="J31" s="222"/>
      <c r="K31" s="222"/>
      <c r="L31" s="223"/>
      <c r="M31" s="77"/>
    </row>
    <row r="32" spans="1:13" ht="30" customHeight="1">
      <c r="B32" s="44"/>
      <c r="C32" s="44"/>
      <c r="D32" s="44"/>
      <c r="E32" s="44"/>
      <c r="F32" s="44"/>
      <c r="G32" s="35"/>
      <c r="H32" s="41"/>
    </row>
    <row r="33" spans="2:9" ht="18" customHeight="1">
      <c r="B33" s="44"/>
      <c r="C33" s="44"/>
      <c r="D33" s="44"/>
      <c r="E33" s="44"/>
      <c r="F33" s="44"/>
      <c r="G33" s="41"/>
      <c r="H33" s="41"/>
    </row>
    <row r="34" spans="2:9" ht="17.25" customHeight="1">
      <c r="B34" s="38"/>
      <c r="C34" s="44"/>
      <c r="D34" s="44"/>
      <c r="E34" s="44"/>
      <c r="F34" s="44"/>
      <c r="G34" s="44"/>
      <c r="H34" s="44"/>
    </row>
    <row r="35" spans="2:9">
      <c r="B35" s="38"/>
      <c r="C35" s="38"/>
      <c r="D35" s="38"/>
      <c r="E35" s="38"/>
    </row>
    <row r="36" spans="2:9">
      <c r="B36" s="44"/>
      <c r="C36" s="44"/>
      <c r="D36" s="44"/>
      <c r="E36" s="44"/>
    </row>
    <row r="37" spans="2:9">
      <c r="B37" s="44"/>
      <c r="C37" s="44"/>
      <c r="D37" s="44"/>
      <c r="E37" s="44"/>
      <c r="F37" s="44"/>
      <c r="G37" s="44"/>
      <c r="H37" s="44"/>
    </row>
    <row r="38" spans="2:9">
      <c r="B38" s="44"/>
      <c r="C38" s="44"/>
      <c r="D38" s="44"/>
      <c r="E38" s="44"/>
      <c r="F38" s="44"/>
      <c r="G38" s="41"/>
      <c r="H38" s="41"/>
      <c r="I38" s="35"/>
    </row>
    <row r="39" spans="2:9">
      <c r="B39" s="41"/>
      <c r="C39" s="44"/>
      <c r="D39" s="44"/>
      <c r="E39" s="44"/>
      <c r="F39" s="44"/>
      <c r="G39" s="41"/>
      <c r="H39" s="41"/>
      <c r="I39" s="35"/>
    </row>
    <row r="40" spans="2:9">
      <c r="B40" s="44"/>
      <c r="C40" s="44"/>
      <c r="D40" s="44"/>
      <c r="E40" s="44"/>
      <c r="F40" s="44"/>
      <c r="G40" s="41"/>
      <c r="H40" s="41"/>
      <c r="I40" s="35"/>
    </row>
    <row r="41" spans="2:9">
      <c r="B41" s="44"/>
      <c r="C41" s="44"/>
      <c r="D41" s="44"/>
      <c r="E41" s="44"/>
      <c r="F41" s="44"/>
      <c r="G41" s="44"/>
      <c r="H41" s="41"/>
      <c r="I41" s="35"/>
    </row>
    <row r="42" spans="2:9" ht="13.5" customHeight="1">
      <c r="B42" s="44"/>
      <c r="C42" s="44"/>
      <c r="D42" s="44"/>
      <c r="E42" s="44"/>
      <c r="F42" s="44"/>
      <c r="G42" s="41"/>
      <c r="H42" s="41"/>
      <c r="I42" s="35"/>
    </row>
    <row r="43" spans="2:9">
      <c r="B43" s="44"/>
      <c r="C43" s="44"/>
      <c r="D43" s="44"/>
      <c r="E43" s="44"/>
      <c r="F43" s="44"/>
      <c r="G43" s="41"/>
      <c r="H43" s="41"/>
    </row>
    <row r="44" spans="2:9" ht="27.75" customHeight="1">
      <c r="B44" s="44"/>
      <c r="C44" s="44"/>
      <c r="D44" s="44"/>
      <c r="E44" s="44"/>
      <c r="F44" s="44"/>
      <c r="G44" s="41"/>
      <c r="H44" s="41"/>
    </row>
    <row r="45" spans="2:9" ht="15" customHeight="1">
      <c r="B45" s="44"/>
      <c r="C45" s="44"/>
      <c r="D45" s="44"/>
      <c r="E45" s="44"/>
      <c r="F45" s="44"/>
      <c r="G45" s="41"/>
      <c r="H45" s="41"/>
    </row>
    <row r="46" spans="2:9">
      <c r="B46" s="41"/>
      <c r="C46" s="44"/>
      <c r="D46" s="44"/>
      <c r="E46" s="44"/>
      <c r="F46" s="44"/>
      <c r="G46" s="44"/>
      <c r="H46" s="41"/>
    </row>
    <row r="47" spans="2:9">
      <c r="B47" s="41"/>
      <c r="C47" s="41"/>
      <c r="D47" s="41"/>
      <c r="E47" s="41"/>
      <c r="F47" s="41"/>
      <c r="G47" s="41"/>
      <c r="H47" s="41"/>
    </row>
    <row r="48" spans="2:9">
      <c r="B48" s="41"/>
      <c r="C48" s="41"/>
      <c r="D48" s="41"/>
      <c r="E48" s="41"/>
      <c r="F48" s="41"/>
      <c r="G48" s="41"/>
      <c r="H48" s="41"/>
    </row>
    <row r="49" spans="2:8">
      <c r="B49" s="41"/>
      <c r="C49" s="41"/>
      <c r="D49" s="41"/>
      <c r="E49" s="41"/>
      <c r="F49" s="41"/>
      <c r="G49" s="41"/>
      <c r="H49" s="41"/>
    </row>
  </sheetData>
  <mergeCells count="71">
    <mergeCell ref="J20:L20"/>
    <mergeCell ref="J22:K22"/>
    <mergeCell ref="J28:L28"/>
    <mergeCell ref="I23:I24"/>
    <mergeCell ref="J23:L24"/>
    <mergeCell ref="J25:L25"/>
    <mergeCell ref="J26:K26"/>
    <mergeCell ref="J27:K27"/>
    <mergeCell ref="I16:I22"/>
    <mergeCell ref="J21:K21"/>
    <mergeCell ref="J19:L19"/>
    <mergeCell ref="B11:B13"/>
    <mergeCell ref="I6:I10"/>
    <mergeCell ref="J6:L6"/>
    <mergeCell ref="B6:B10"/>
    <mergeCell ref="J10:L10"/>
    <mergeCell ref="H6:H10"/>
    <mergeCell ref="J8:L8"/>
    <mergeCell ref="G6:G10"/>
    <mergeCell ref="J7:L7"/>
    <mergeCell ref="F6:F10"/>
    <mergeCell ref="J9:L9"/>
    <mergeCell ref="J12:L12"/>
    <mergeCell ref="I11:I13"/>
    <mergeCell ref="J13:L13"/>
    <mergeCell ref="H11:H13"/>
    <mergeCell ref="G11:G13"/>
    <mergeCell ref="J14:L15"/>
    <mergeCell ref="J11:L11"/>
    <mergeCell ref="G14:G15"/>
    <mergeCell ref="I14:I15"/>
    <mergeCell ref="H14:H15"/>
    <mergeCell ref="B1:L1"/>
    <mergeCell ref="B5:C5"/>
    <mergeCell ref="D4:L4"/>
    <mergeCell ref="B3:L3"/>
    <mergeCell ref="B4:C4"/>
    <mergeCell ref="J5:L5"/>
    <mergeCell ref="A2:K2"/>
    <mergeCell ref="G30:L31"/>
    <mergeCell ref="A31:D31"/>
    <mergeCell ref="A30:D30"/>
    <mergeCell ref="J17:L17"/>
    <mergeCell ref="B23:B24"/>
    <mergeCell ref="G16:G22"/>
    <mergeCell ref="H16:H22"/>
    <mergeCell ref="A23:A24"/>
    <mergeCell ref="D23:D24"/>
    <mergeCell ref="A16:A22"/>
    <mergeCell ref="E23:E24"/>
    <mergeCell ref="F23:F24"/>
    <mergeCell ref="G23:G24"/>
    <mergeCell ref="J16:L16"/>
    <mergeCell ref="H23:H24"/>
    <mergeCell ref="J18:L18"/>
    <mergeCell ref="J29:L29"/>
    <mergeCell ref="B16:D16"/>
    <mergeCell ref="B14:B15"/>
    <mergeCell ref="A6:A10"/>
    <mergeCell ref="E6:E10"/>
    <mergeCell ref="A11:A13"/>
    <mergeCell ref="A14:A15"/>
    <mergeCell ref="E16:E22"/>
    <mergeCell ref="F16:F22"/>
    <mergeCell ref="C23:C24"/>
    <mergeCell ref="F11:F13"/>
    <mergeCell ref="D14:D15"/>
    <mergeCell ref="C14:C15"/>
    <mergeCell ref="F14:F15"/>
    <mergeCell ref="E11:E13"/>
    <mergeCell ref="E14:E15"/>
  </mergeCells>
  <phoneticPr fontId="0" type="noConversion"/>
  <printOptions horizontalCentered="1" verticalCentered="1"/>
  <pageMargins left="0" right="0" top="0.19685039370078741" bottom="0.19685039370078741" header="0.11811023622047245" footer="0.19685039370078741"/>
  <pageSetup paperSize="9" scale="85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opLeftCell="A12" zoomScale="90" zoomScaleNormal="90" workbookViewId="0">
      <selection activeCell="G29" sqref="G29:G30"/>
    </sheetView>
  </sheetViews>
  <sheetFormatPr defaultRowHeight="12.75"/>
  <cols>
    <col min="1" max="1" width="2.85546875" customWidth="1"/>
    <col min="2" max="2" width="32.7109375" customWidth="1"/>
    <col min="3" max="3" width="17.140625" customWidth="1"/>
    <col min="4" max="4" width="28.42578125" customWidth="1"/>
    <col min="5" max="5" width="24.28515625" customWidth="1"/>
    <col min="6" max="6" width="9.28515625" customWidth="1"/>
    <col min="7" max="7" width="8.7109375" customWidth="1"/>
    <col min="8" max="8" width="16.7109375" customWidth="1"/>
    <col min="9" max="9" width="16.140625" customWidth="1"/>
    <col min="10" max="10" width="14.7109375" customWidth="1"/>
    <col min="11" max="11" width="19.42578125" customWidth="1"/>
  </cols>
  <sheetData>
    <row r="1" spans="1:11" ht="12.75" customHeight="1">
      <c r="A1" s="310" t="s">
        <v>23</v>
      </c>
      <c r="B1" s="311"/>
      <c r="C1" s="311"/>
      <c r="D1" s="311"/>
      <c r="E1" s="311"/>
      <c r="F1" s="311"/>
      <c r="G1" s="311"/>
      <c r="H1" s="311"/>
      <c r="I1" s="311"/>
      <c r="J1" s="311"/>
      <c r="K1" s="312"/>
    </row>
    <row r="2" spans="1:11" ht="12.75" customHeight="1">
      <c r="A2" s="313" t="s">
        <v>24</v>
      </c>
      <c r="B2" s="314"/>
      <c r="C2" s="314"/>
      <c r="D2" s="314"/>
      <c r="E2" s="314"/>
      <c r="F2" s="314"/>
      <c r="G2" s="314"/>
      <c r="H2" s="314"/>
      <c r="I2" s="314"/>
      <c r="J2" s="314"/>
      <c r="K2" s="315"/>
    </row>
    <row r="3" spans="1:11" ht="12.75" customHeight="1">
      <c r="A3" s="310" t="s">
        <v>293</v>
      </c>
      <c r="B3" s="311"/>
      <c r="C3" s="311"/>
      <c r="D3" s="311"/>
      <c r="E3" s="311"/>
      <c r="F3" s="311"/>
      <c r="G3" s="311"/>
      <c r="H3" s="311"/>
      <c r="I3" s="311"/>
      <c r="J3" s="311"/>
      <c r="K3" s="312"/>
    </row>
    <row r="4" spans="1:11" ht="24">
      <c r="A4" s="46" t="s">
        <v>93</v>
      </c>
      <c r="B4" s="275" t="s">
        <v>40</v>
      </c>
      <c r="C4" s="276"/>
      <c r="D4" s="277"/>
      <c r="E4" s="278" t="s">
        <v>26</v>
      </c>
      <c r="F4" s="279"/>
      <c r="G4" s="279"/>
      <c r="H4" s="279"/>
      <c r="I4" s="279"/>
      <c r="J4" s="279"/>
      <c r="K4" s="280"/>
    </row>
    <row r="5" spans="1:11" ht="58.5" customHeight="1">
      <c r="A5" s="46" t="s">
        <v>93</v>
      </c>
      <c r="B5" s="129" t="s">
        <v>30</v>
      </c>
      <c r="C5" s="290"/>
      <c r="D5" s="291"/>
      <c r="E5" s="130" t="s">
        <v>25</v>
      </c>
      <c r="F5" s="130" t="s">
        <v>31</v>
      </c>
      <c r="G5" s="130" t="s">
        <v>32</v>
      </c>
      <c r="H5" s="131" t="s">
        <v>211</v>
      </c>
      <c r="I5" s="131" t="s">
        <v>29</v>
      </c>
      <c r="J5" s="131" t="s">
        <v>28</v>
      </c>
      <c r="K5" s="131" t="s">
        <v>27</v>
      </c>
    </row>
    <row r="6" spans="1:11" ht="21" customHeight="1">
      <c r="A6" s="211">
        <v>1</v>
      </c>
      <c r="B6" s="269" t="s">
        <v>227</v>
      </c>
      <c r="C6" s="293" t="s">
        <v>228</v>
      </c>
      <c r="D6" s="293"/>
      <c r="E6" s="57" t="s">
        <v>205</v>
      </c>
      <c r="F6" s="271" t="s">
        <v>302</v>
      </c>
      <c r="G6" s="211">
        <v>16</v>
      </c>
      <c r="H6" s="283" t="s">
        <v>286</v>
      </c>
      <c r="I6" s="211" t="s">
        <v>213</v>
      </c>
      <c r="J6" s="211" t="s">
        <v>214</v>
      </c>
      <c r="K6" s="143" t="s">
        <v>149</v>
      </c>
    </row>
    <row r="7" spans="1:11" ht="21" customHeight="1">
      <c r="A7" s="236"/>
      <c r="B7" s="292"/>
      <c r="C7" s="293" t="s">
        <v>89</v>
      </c>
      <c r="D7" s="293"/>
      <c r="E7" s="57" t="s">
        <v>84</v>
      </c>
      <c r="F7" s="274"/>
      <c r="G7" s="236"/>
      <c r="H7" s="284"/>
      <c r="I7" s="236"/>
      <c r="J7" s="236"/>
      <c r="K7" s="143" t="s">
        <v>150</v>
      </c>
    </row>
    <row r="8" spans="1:11" ht="21" customHeight="1">
      <c r="A8" s="236"/>
      <c r="B8" s="292"/>
      <c r="C8" s="293" t="s">
        <v>229</v>
      </c>
      <c r="D8" s="293"/>
      <c r="E8" s="57" t="s">
        <v>81</v>
      </c>
      <c r="F8" s="274"/>
      <c r="G8" s="236"/>
      <c r="H8" s="284"/>
      <c r="I8" s="236"/>
      <c r="J8" s="236"/>
      <c r="K8" s="143" t="s">
        <v>151</v>
      </c>
    </row>
    <row r="9" spans="1:11" ht="21" customHeight="1">
      <c r="A9" s="236"/>
      <c r="B9" s="292"/>
      <c r="C9" s="293" t="s">
        <v>230</v>
      </c>
      <c r="D9" s="293"/>
      <c r="E9" s="57" t="s">
        <v>83</v>
      </c>
      <c r="F9" s="274"/>
      <c r="G9" s="236"/>
      <c r="H9" s="284"/>
      <c r="I9" s="236"/>
      <c r="J9" s="236"/>
      <c r="K9" s="143" t="s">
        <v>152</v>
      </c>
    </row>
    <row r="10" spans="1:11" ht="23.25" customHeight="1">
      <c r="A10" s="212"/>
      <c r="B10" s="270"/>
      <c r="C10" s="294" t="s">
        <v>109</v>
      </c>
      <c r="D10" s="294"/>
      <c r="E10" s="57" t="s">
        <v>82</v>
      </c>
      <c r="F10" s="272"/>
      <c r="G10" s="212"/>
      <c r="H10" s="289"/>
      <c r="I10" s="212"/>
      <c r="J10" s="212"/>
      <c r="K10" s="144" t="s">
        <v>156</v>
      </c>
    </row>
    <row r="11" spans="1:11" ht="27" customHeight="1">
      <c r="A11" s="273">
        <v>2</v>
      </c>
      <c r="B11" s="267" t="s">
        <v>301</v>
      </c>
      <c r="C11" s="304" t="s">
        <v>9</v>
      </c>
      <c r="D11" s="304"/>
      <c r="E11" s="57" t="s">
        <v>174</v>
      </c>
      <c r="F11" s="268" t="s">
        <v>287</v>
      </c>
      <c r="G11" s="209">
        <v>8</v>
      </c>
      <c r="H11" s="284" t="s">
        <v>286</v>
      </c>
      <c r="I11" s="211" t="s">
        <v>215</v>
      </c>
      <c r="J11" s="236" t="s">
        <v>214</v>
      </c>
      <c r="K11" s="150" t="s">
        <v>153</v>
      </c>
    </row>
    <row r="12" spans="1:11" ht="16.5" customHeight="1">
      <c r="A12" s="273"/>
      <c r="B12" s="267"/>
      <c r="C12" s="304" t="s">
        <v>10</v>
      </c>
      <c r="D12" s="304"/>
      <c r="E12" s="57" t="s">
        <v>119</v>
      </c>
      <c r="F12" s="268"/>
      <c r="G12" s="209"/>
      <c r="H12" s="284"/>
      <c r="I12" s="236"/>
      <c r="J12" s="236"/>
      <c r="K12" s="144" t="s">
        <v>154</v>
      </c>
    </row>
    <row r="13" spans="1:11" ht="19.5" customHeight="1">
      <c r="A13" s="273"/>
      <c r="B13" s="267"/>
      <c r="C13" s="304" t="s">
        <v>11</v>
      </c>
      <c r="D13" s="304"/>
      <c r="E13" s="57" t="s">
        <v>178</v>
      </c>
      <c r="F13" s="268"/>
      <c r="G13" s="209"/>
      <c r="H13" s="289"/>
      <c r="I13" s="212"/>
      <c r="J13" s="212"/>
      <c r="K13" s="144" t="s">
        <v>155</v>
      </c>
    </row>
    <row r="14" spans="1:11">
      <c r="A14" s="209">
        <v>3</v>
      </c>
      <c r="B14" s="269" t="s">
        <v>107</v>
      </c>
      <c r="C14" s="316" t="s">
        <v>110</v>
      </c>
      <c r="D14" s="317"/>
      <c r="E14" s="285" t="s">
        <v>199</v>
      </c>
      <c r="F14" s="271" t="s">
        <v>249</v>
      </c>
      <c r="G14" s="211">
        <v>3</v>
      </c>
      <c r="H14" s="283" t="s">
        <v>286</v>
      </c>
      <c r="I14" s="211" t="s">
        <v>216</v>
      </c>
      <c r="J14" s="211" t="s">
        <v>214</v>
      </c>
      <c r="K14" s="320" t="s">
        <v>166</v>
      </c>
    </row>
    <row r="15" spans="1:11" ht="22.5" customHeight="1">
      <c r="A15" s="209"/>
      <c r="B15" s="270"/>
      <c r="C15" s="318"/>
      <c r="D15" s="319"/>
      <c r="E15" s="285"/>
      <c r="F15" s="272"/>
      <c r="G15" s="212"/>
      <c r="H15" s="289"/>
      <c r="I15" s="212"/>
      <c r="J15" s="212"/>
      <c r="K15" s="321"/>
    </row>
    <row r="16" spans="1:11" ht="12.75" customHeight="1">
      <c r="A16" s="211">
        <v>4</v>
      </c>
      <c r="B16" s="286" t="s">
        <v>231</v>
      </c>
      <c r="C16" s="287"/>
      <c r="D16" s="287"/>
      <c r="E16" s="288"/>
      <c r="F16" s="271" t="s">
        <v>303</v>
      </c>
      <c r="G16" s="211">
        <v>8</v>
      </c>
      <c r="H16" s="211" t="s">
        <v>286</v>
      </c>
      <c r="I16" s="211" t="s">
        <v>220</v>
      </c>
      <c r="J16" s="211" t="s">
        <v>215</v>
      </c>
      <c r="K16" s="134"/>
    </row>
    <row r="17" spans="1:11">
      <c r="A17" s="236"/>
      <c r="B17" s="132" t="s">
        <v>232</v>
      </c>
      <c r="C17" s="133" t="s">
        <v>233</v>
      </c>
      <c r="D17" s="133"/>
      <c r="E17" s="57" t="s">
        <v>118</v>
      </c>
      <c r="F17" s="274"/>
      <c r="G17" s="236"/>
      <c r="H17" s="236"/>
      <c r="I17" s="236"/>
      <c r="J17" s="236"/>
      <c r="K17" s="144" t="s">
        <v>157</v>
      </c>
    </row>
    <row r="18" spans="1:11">
      <c r="A18" s="236"/>
      <c r="B18" s="132" t="s">
        <v>234</v>
      </c>
      <c r="C18" s="304" t="s">
        <v>235</v>
      </c>
      <c r="D18" s="304"/>
      <c r="E18" s="57" t="s">
        <v>258</v>
      </c>
      <c r="F18" s="274"/>
      <c r="G18" s="236"/>
      <c r="H18" s="236"/>
      <c r="I18" s="236"/>
      <c r="J18" s="236"/>
      <c r="K18" s="144" t="s">
        <v>158</v>
      </c>
    </row>
    <row r="19" spans="1:11" ht="17.25" customHeight="1">
      <c r="A19" s="236"/>
      <c r="B19" s="132" t="s">
        <v>236</v>
      </c>
      <c r="C19" s="304" t="s">
        <v>237</v>
      </c>
      <c r="D19" s="304"/>
      <c r="E19" s="57" t="s">
        <v>259</v>
      </c>
      <c r="F19" s="274"/>
      <c r="G19" s="236"/>
      <c r="H19" s="236"/>
      <c r="I19" s="236"/>
      <c r="J19" s="236"/>
      <c r="K19" s="144" t="s">
        <v>159</v>
      </c>
    </row>
    <row r="20" spans="1:11">
      <c r="A20" s="236"/>
      <c r="B20" s="132" t="s">
        <v>238</v>
      </c>
      <c r="C20" s="304" t="s">
        <v>239</v>
      </c>
      <c r="D20" s="304"/>
      <c r="E20" s="57" t="s">
        <v>260</v>
      </c>
      <c r="F20" s="274"/>
      <c r="G20" s="236"/>
      <c r="H20" s="236"/>
      <c r="I20" s="236"/>
      <c r="J20" s="236"/>
      <c r="K20" s="144" t="s">
        <v>160</v>
      </c>
    </row>
    <row r="21" spans="1:11" ht="16.5" customHeight="1">
      <c r="A21" s="236"/>
      <c r="B21" s="132" t="s">
        <v>117</v>
      </c>
      <c r="C21" s="305" t="s">
        <v>116</v>
      </c>
      <c r="D21" s="306"/>
      <c r="E21" s="57" t="s">
        <v>199</v>
      </c>
      <c r="F21" s="274"/>
      <c r="G21" s="236"/>
      <c r="H21" s="236"/>
      <c r="I21" s="236"/>
      <c r="J21" s="236"/>
      <c r="K21" s="144" t="s">
        <v>167</v>
      </c>
    </row>
    <row r="22" spans="1:11" ht="27" customHeight="1">
      <c r="A22" s="212"/>
      <c r="B22" s="96" t="s">
        <v>255</v>
      </c>
      <c r="C22" s="325" t="s">
        <v>256</v>
      </c>
      <c r="D22" s="326"/>
      <c r="E22" s="48" t="s">
        <v>202</v>
      </c>
      <c r="F22" s="272"/>
      <c r="G22" s="212"/>
      <c r="H22" s="212"/>
      <c r="I22" s="212"/>
      <c r="J22" s="212"/>
      <c r="K22" s="144" t="s">
        <v>182</v>
      </c>
    </row>
    <row r="23" spans="1:11" ht="28.5" customHeight="1">
      <c r="A23" s="67">
        <v>5</v>
      </c>
      <c r="B23" s="57" t="s">
        <v>254</v>
      </c>
      <c r="C23" s="307"/>
      <c r="D23" s="307"/>
      <c r="E23" s="61" t="s">
        <v>0</v>
      </c>
      <c r="F23" s="46">
        <v>2</v>
      </c>
      <c r="G23" s="46">
        <v>2</v>
      </c>
      <c r="H23" s="57" t="s">
        <v>285</v>
      </c>
      <c r="I23" s="57" t="s">
        <v>212</v>
      </c>
      <c r="J23" s="46" t="s">
        <v>214</v>
      </c>
      <c r="K23" s="134" t="s">
        <v>163</v>
      </c>
    </row>
    <row r="24" spans="1:11" ht="24" customHeight="1">
      <c r="A24" s="209">
        <v>6</v>
      </c>
      <c r="B24" s="281" t="s">
        <v>244</v>
      </c>
      <c r="C24" s="308"/>
      <c r="D24" s="309"/>
      <c r="E24" s="136" t="s">
        <v>226</v>
      </c>
      <c r="F24" s="211" t="s">
        <v>248</v>
      </c>
      <c r="G24" s="211" t="s">
        <v>136</v>
      </c>
      <c r="H24" s="283" t="s">
        <v>286</v>
      </c>
      <c r="I24" s="211" t="s">
        <v>2</v>
      </c>
      <c r="J24" s="211" t="s">
        <v>218</v>
      </c>
      <c r="K24" s="134" t="s">
        <v>274</v>
      </c>
    </row>
    <row r="25" spans="1:11" ht="24" customHeight="1">
      <c r="A25" s="209"/>
      <c r="B25" s="282"/>
      <c r="C25" s="322"/>
      <c r="D25" s="323"/>
      <c r="E25" s="137" t="s">
        <v>44</v>
      </c>
      <c r="F25" s="236"/>
      <c r="G25" s="236"/>
      <c r="H25" s="284"/>
      <c r="I25" s="236"/>
      <c r="J25" s="236"/>
      <c r="K25" s="134" t="s">
        <v>275</v>
      </c>
    </row>
    <row r="26" spans="1:11" ht="19.5" customHeight="1">
      <c r="A26" s="209"/>
      <c r="B26" s="282"/>
      <c r="C26" s="322"/>
      <c r="D26" s="324"/>
      <c r="E26" s="137" t="s">
        <v>240</v>
      </c>
      <c r="F26" s="236"/>
      <c r="G26" s="236"/>
      <c r="H26" s="284"/>
      <c r="I26" s="236"/>
      <c r="J26" s="236"/>
      <c r="K26" s="134" t="s">
        <v>276</v>
      </c>
    </row>
    <row r="27" spans="1:11" ht="18" customHeight="1">
      <c r="A27" s="209"/>
      <c r="B27" s="282"/>
      <c r="C27" s="322"/>
      <c r="D27" s="324"/>
      <c r="E27" s="137" t="s">
        <v>241</v>
      </c>
      <c r="F27" s="236"/>
      <c r="G27" s="236"/>
      <c r="H27" s="284"/>
      <c r="I27" s="236"/>
      <c r="J27" s="236"/>
      <c r="K27" s="134" t="s">
        <v>277</v>
      </c>
    </row>
    <row r="28" spans="1:11" ht="20.25" customHeight="1">
      <c r="A28" s="209"/>
      <c r="B28" s="282"/>
      <c r="C28" s="322"/>
      <c r="D28" s="323"/>
      <c r="E28" s="137" t="s">
        <v>223</v>
      </c>
      <c r="F28" s="236"/>
      <c r="G28" s="236"/>
      <c r="H28" s="284"/>
      <c r="I28" s="236"/>
      <c r="J28" s="236"/>
      <c r="K28" s="134" t="s">
        <v>278</v>
      </c>
    </row>
    <row r="29" spans="1:11" ht="27.75" customHeight="1">
      <c r="A29" s="295" t="s">
        <v>92</v>
      </c>
      <c r="B29" s="296"/>
      <c r="C29" s="296"/>
      <c r="D29" s="297"/>
      <c r="E29" s="37" t="s">
        <v>34</v>
      </c>
      <c r="F29" s="134">
        <v>30</v>
      </c>
      <c r="G29" s="134">
        <f>SUM(G6:G23)</f>
        <v>37</v>
      </c>
      <c r="H29" s="298" t="s">
        <v>16</v>
      </c>
      <c r="I29" s="299"/>
      <c r="J29" s="299"/>
      <c r="K29" s="300"/>
    </row>
    <row r="30" spans="1:11" ht="24">
      <c r="A30" s="295" t="s">
        <v>113</v>
      </c>
      <c r="B30" s="296"/>
      <c r="C30" s="296"/>
      <c r="D30" s="297"/>
      <c r="E30" s="40" t="s">
        <v>35</v>
      </c>
      <c r="F30" s="135">
        <v>30</v>
      </c>
      <c r="G30" s="135">
        <f>SUM(G6:G23)+2</f>
        <v>39</v>
      </c>
      <c r="H30" s="301"/>
      <c r="I30" s="302"/>
      <c r="J30" s="302"/>
      <c r="K30" s="303"/>
    </row>
    <row r="32" spans="1:11">
      <c r="B32" s="266"/>
      <c r="C32" s="266"/>
      <c r="D32" s="266"/>
      <c r="E32" s="266"/>
      <c r="F32" s="266"/>
      <c r="G32" s="266"/>
      <c r="H32" s="266"/>
      <c r="I32" s="266"/>
      <c r="J32" s="266"/>
      <c r="K32" s="266"/>
    </row>
  </sheetData>
  <mergeCells count="67">
    <mergeCell ref="C26:D26"/>
    <mergeCell ref="C27:D27"/>
    <mergeCell ref="C22:D22"/>
    <mergeCell ref="C24:D24"/>
    <mergeCell ref="H16:H22"/>
    <mergeCell ref="A1:K1"/>
    <mergeCell ref="A2:K2"/>
    <mergeCell ref="A3:K3"/>
    <mergeCell ref="J24:J28"/>
    <mergeCell ref="C11:D11"/>
    <mergeCell ref="J11:J13"/>
    <mergeCell ref="C12:D12"/>
    <mergeCell ref="C13:D13"/>
    <mergeCell ref="C14:D15"/>
    <mergeCell ref="K14:K15"/>
    <mergeCell ref="I16:I22"/>
    <mergeCell ref="J16:J22"/>
    <mergeCell ref="C25:D25"/>
    <mergeCell ref="C28:D28"/>
    <mergeCell ref="C18:D18"/>
    <mergeCell ref="C19:D19"/>
    <mergeCell ref="C20:D20"/>
    <mergeCell ref="C21:D21"/>
    <mergeCell ref="C23:D23"/>
    <mergeCell ref="C6:D6"/>
    <mergeCell ref="F6:F10"/>
    <mergeCell ref="G6:G10"/>
    <mergeCell ref="H11:H13"/>
    <mergeCell ref="J6:J10"/>
    <mergeCell ref="C7:D7"/>
    <mergeCell ref="C8:D8"/>
    <mergeCell ref="C9:D9"/>
    <mergeCell ref="C10:D10"/>
    <mergeCell ref="I11:I13"/>
    <mergeCell ref="I6:I10"/>
    <mergeCell ref="B4:D4"/>
    <mergeCell ref="E4:K4"/>
    <mergeCell ref="A24:A28"/>
    <mergeCell ref="B24:B28"/>
    <mergeCell ref="F24:F28"/>
    <mergeCell ref="G24:G28"/>
    <mergeCell ref="H24:H28"/>
    <mergeCell ref="A14:A15"/>
    <mergeCell ref="E14:E15"/>
    <mergeCell ref="B16:E16"/>
    <mergeCell ref="H6:H10"/>
    <mergeCell ref="I24:I28"/>
    <mergeCell ref="G14:G15"/>
    <mergeCell ref="C5:D5"/>
    <mergeCell ref="A6:A10"/>
    <mergeCell ref="B6:B10"/>
    <mergeCell ref="B32:K32"/>
    <mergeCell ref="A16:A22"/>
    <mergeCell ref="B11:B13"/>
    <mergeCell ref="F11:F13"/>
    <mergeCell ref="G11:G13"/>
    <mergeCell ref="B14:B15"/>
    <mergeCell ref="F14:F15"/>
    <mergeCell ref="A11:A13"/>
    <mergeCell ref="F16:F22"/>
    <mergeCell ref="G16:G22"/>
    <mergeCell ref="H14:H15"/>
    <mergeCell ref="J14:J15"/>
    <mergeCell ref="I14:I15"/>
    <mergeCell ref="A29:D29"/>
    <mergeCell ref="H29:K30"/>
    <mergeCell ref="A30:D30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4294967292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topLeftCell="A8" zoomScale="110" zoomScaleNormal="110" workbookViewId="0">
      <selection activeCell="E21" sqref="E21"/>
    </sheetView>
  </sheetViews>
  <sheetFormatPr defaultRowHeight="12.75"/>
  <cols>
    <col min="1" max="1" width="2.85546875" customWidth="1"/>
    <col min="2" max="2" width="29.42578125" customWidth="1"/>
    <col min="3" max="3" width="35.7109375" customWidth="1"/>
    <col min="4" max="4" width="27.140625" customWidth="1"/>
    <col min="5" max="5" width="7.85546875" customWidth="1"/>
    <col min="6" max="6" width="9.140625" customWidth="1"/>
    <col min="7" max="7" width="10.140625" customWidth="1"/>
    <col min="8" max="8" width="10.42578125" customWidth="1"/>
    <col min="9" max="9" width="10.28515625" customWidth="1"/>
    <col min="10" max="10" width="5.28515625" customWidth="1"/>
    <col min="11" max="11" width="3.5703125" customWidth="1"/>
    <col min="12" max="12" width="9.28515625" customWidth="1"/>
  </cols>
  <sheetData>
    <row r="1" spans="1:13" s="18" customFormat="1" ht="13.5" customHeight="1">
      <c r="A1" s="348"/>
      <c r="B1" s="351" t="s">
        <v>23</v>
      </c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3" s="18" customFormat="1" ht="12.75" customHeight="1">
      <c r="A2" s="349"/>
      <c r="B2" s="333" t="s">
        <v>24</v>
      </c>
      <c r="C2" s="334"/>
      <c r="D2" s="334"/>
      <c r="E2" s="334"/>
      <c r="F2" s="334"/>
      <c r="G2" s="334"/>
      <c r="H2" s="334"/>
      <c r="I2" s="334"/>
      <c r="J2" s="334"/>
      <c r="K2" s="334"/>
      <c r="L2" s="335"/>
    </row>
    <row r="3" spans="1:13" s="18" customFormat="1" ht="10.5" customHeight="1">
      <c r="A3" s="349"/>
      <c r="B3" s="336"/>
      <c r="C3" s="337"/>
      <c r="D3" s="337"/>
      <c r="E3" s="337"/>
      <c r="F3" s="337"/>
      <c r="G3" s="337"/>
      <c r="H3" s="337"/>
      <c r="I3" s="337"/>
      <c r="J3" s="337"/>
      <c r="K3" s="337"/>
      <c r="L3" s="338"/>
    </row>
    <row r="4" spans="1:13" s="18" customFormat="1" ht="12.75" customHeight="1">
      <c r="A4" s="349"/>
      <c r="B4" s="312" t="s">
        <v>293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3" ht="25.9" customHeight="1">
      <c r="A5" s="350"/>
      <c r="B5" s="277" t="s">
        <v>41</v>
      </c>
      <c r="C5" s="341"/>
      <c r="D5" s="278" t="s">
        <v>26</v>
      </c>
      <c r="E5" s="279"/>
      <c r="F5" s="279"/>
      <c r="G5" s="279"/>
      <c r="H5" s="279"/>
      <c r="I5" s="279"/>
      <c r="J5" s="279"/>
      <c r="K5" s="279"/>
      <c r="L5" s="280"/>
    </row>
    <row r="6" spans="1:13" ht="76.150000000000006" customHeight="1">
      <c r="A6" s="53" t="s">
        <v>93</v>
      </c>
      <c r="B6" s="339" t="s">
        <v>30</v>
      </c>
      <c r="C6" s="340"/>
      <c r="D6" s="63" t="s">
        <v>25</v>
      </c>
      <c r="E6" s="63" t="s">
        <v>31</v>
      </c>
      <c r="F6" s="63" t="s">
        <v>32</v>
      </c>
      <c r="G6" s="63" t="s">
        <v>33</v>
      </c>
      <c r="H6" s="63" t="s">
        <v>29</v>
      </c>
      <c r="I6" s="63" t="s">
        <v>28</v>
      </c>
      <c r="J6" s="238" t="s">
        <v>27</v>
      </c>
      <c r="K6" s="241"/>
      <c r="L6" s="241"/>
    </row>
    <row r="7" spans="1:13" ht="15.75" customHeight="1">
      <c r="A7" s="210">
        <v>1</v>
      </c>
      <c r="B7" s="269" t="s">
        <v>114</v>
      </c>
      <c r="C7" s="148" t="s">
        <v>88</v>
      </c>
      <c r="D7" s="57" t="s">
        <v>196</v>
      </c>
      <c r="E7" s="211" t="s">
        <v>264</v>
      </c>
      <c r="F7" s="211" t="s">
        <v>263</v>
      </c>
      <c r="G7" s="283" t="s">
        <v>206</v>
      </c>
      <c r="H7" s="211" t="s">
        <v>179</v>
      </c>
      <c r="I7" s="345" t="s">
        <v>2</v>
      </c>
      <c r="J7" s="253" t="s">
        <v>149</v>
      </c>
      <c r="K7" s="254"/>
      <c r="L7" s="230"/>
      <c r="M7" s="30"/>
    </row>
    <row r="8" spans="1:13" ht="16.5" customHeight="1">
      <c r="A8" s="210"/>
      <c r="B8" s="292"/>
      <c r="C8" s="47" t="s">
        <v>89</v>
      </c>
      <c r="D8" s="57" t="s">
        <v>183</v>
      </c>
      <c r="E8" s="236"/>
      <c r="F8" s="236"/>
      <c r="G8" s="284"/>
      <c r="H8" s="236"/>
      <c r="I8" s="346"/>
      <c r="J8" s="253" t="s">
        <v>150</v>
      </c>
      <c r="K8" s="254"/>
      <c r="L8" s="230"/>
      <c r="M8" s="30"/>
    </row>
    <row r="9" spans="1:13" s="72" customFormat="1" ht="18" customHeight="1">
      <c r="A9" s="210"/>
      <c r="B9" s="292"/>
      <c r="C9" s="148" t="s">
        <v>90</v>
      </c>
      <c r="D9" s="57" t="s">
        <v>81</v>
      </c>
      <c r="E9" s="236"/>
      <c r="F9" s="236"/>
      <c r="G9" s="284"/>
      <c r="H9" s="236"/>
      <c r="I9" s="346"/>
      <c r="J9" s="253" t="s">
        <v>151</v>
      </c>
      <c r="K9" s="254"/>
      <c r="L9" s="230"/>
      <c r="M9" s="151"/>
    </row>
    <row r="10" spans="1:13" ht="15" customHeight="1">
      <c r="A10" s="210"/>
      <c r="B10" s="292"/>
      <c r="C10" s="47" t="s">
        <v>91</v>
      </c>
      <c r="D10" s="57" t="s">
        <v>85</v>
      </c>
      <c r="E10" s="236"/>
      <c r="F10" s="236"/>
      <c r="G10" s="284"/>
      <c r="H10" s="236"/>
      <c r="I10" s="346"/>
      <c r="J10" s="253" t="s">
        <v>152</v>
      </c>
      <c r="K10" s="254"/>
      <c r="L10" s="230"/>
      <c r="M10" s="30"/>
    </row>
    <row r="11" spans="1:13" ht="25.15" customHeight="1">
      <c r="A11" s="210"/>
      <c r="B11" s="270"/>
      <c r="C11" s="59" t="s">
        <v>115</v>
      </c>
      <c r="D11" s="57" t="s">
        <v>82</v>
      </c>
      <c r="E11" s="212"/>
      <c r="F11" s="212"/>
      <c r="G11" s="289"/>
      <c r="H11" s="212"/>
      <c r="I11" s="347"/>
      <c r="J11" s="253" t="s">
        <v>156</v>
      </c>
      <c r="K11" s="254"/>
      <c r="L11" s="230"/>
      <c r="M11" s="30"/>
    </row>
    <row r="12" spans="1:13" ht="15" customHeight="1">
      <c r="A12" s="213">
        <v>2</v>
      </c>
      <c r="B12" s="269" t="s">
        <v>42</v>
      </c>
      <c r="C12" s="47" t="s">
        <v>9</v>
      </c>
      <c r="D12" s="149" t="s">
        <v>174</v>
      </c>
      <c r="E12" s="211" t="s">
        <v>290</v>
      </c>
      <c r="F12" s="211" t="s">
        <v>264</v>
      </c>
      <c r="G12" s="283" t="s">
        <v>209</v>
      </c>
      <c r="H12" s="211" t="s">
        <v>179</v>
      </c>
      <c r="I12" s="345" t="s">
        <v>2</v>
      </c>
      <c r="J12" s="253" t="s">
        <v>153</v>
      </c>
      <c r="K12" s="254"/>
      <c r="L12" s="230"/>
      <c r="M12" s="30"/>
    </row>
    <row r="13" spans="1:13" ht="15" customHeight="1">
      <c r="A13" s="214"/>
      <c r="B13" s="292"/>
      <c r="C13" s="47" t="s">
        <v>10</v>
      </c>
      <c r="D13" s="36" t="s">
        <v>1</v>
      </c>
      <c r="E13" s="236"/>
      <c r="F13" s="236"/>
      <c r="G13" s="284"/>
      <c r="H13" s="236"/>
      <c r="I13" s="346"/>
      <c r="J13" s="253" t="s">
        <v>154</v>
      </c>
      <c r="K13" s="254"/>
      <c r="L13" s="230"/>
      <c r="M13" s="30"/>
    </row>
    <row r="14" spans="1:13" ht="15" customHeight="1">
      <c r="A14" s="215"/>
      <c r="B14" s="270"/>
      <c r="C14" s="47" t="s">
        <v>11</v>
      </c>
      <c r="D14" s="36" t="s">
        <v>178</v>
      </c>
      <c r="E14" s="212"/>
      <c r="F14" s="212"/>
      <c r="G14" s="289"/>
      <c r="H14" s="212"/>
      <c r="I14" s="347"/>
      <c r="J14" s="253" t="s">
        <v>155</v>
      </c>
      <c r="K14" s="254"/>
      <c r="L14" s="230"/>
      <c r="M14" s="30"/>
    </row>
    <row r="15" spans="1:13" ht="31.5" customHeight="1">
      <c r="A15" s="142">
        <v>3</v>
      </c>
      <c r="B15" s="57" t="s">
        <v>247</v>
      </c>
      <c r="C15" s="61"/>
      <c r="D15" s="136" t="s">
        <v>226</v>
      </c>
      <c r="E15" s="46" t="s">
        <v>135</v>
      </c>
      <c r="F15" s="46" t="s">
        <v>135</v>
      </c>
      <c r="G15" s="57" t="s">
        <v>294</v>
      </c>
      <c r="H15" s="147" t="s">
        <v>210</v>
      </c>
      <c r="I15" s="46"/>
      <c r="J15" s="253" t="s">
        <v>273</v>
      </c>
      <c r="K15" s="254"/>
      <c r="L15" s="230"/>
      <c r="M15" s="30"/>
    </row>
    <row r="16" spans="1:13" ht="36.75" customHeight="1">
      <c r="A16" s="53">
        <v>4</v>
      </c>
      <c r="B16" s="62" t="s">
        <v>15</v>
      </c>
      <c r="C16" s="62" t="s">
        <v>46</v>
      </c>
      <c r="D16" s="57" t="s">
        <v>265</v>
      </c>
      <c r="E16" s="46" t="s">
        <v>135</v>
      </c>
      <c r="F16" s="46" t="s">
        <v>135</v>
      </c>
      <c r="G16" s="57" t="s">
        <v>208</v>
      </c>
      <c r="H16" s="56" t="s">
        <v>194</v>
      </c>
      <c r="I16" s="58" t="s">
        <v>2</v>
      </c>
      <c r="J16" s="253" t="s">
        <v>161</v>
      </c>
      <c r="K16" s="254"/>
      <c r="L16" s="230"/>
      <c r="M16" s="30"/>
    </row>
    <row r="17" spans="1:15" ht="18" customHeight="1">
      <c r="A17" s="213">
        <v>5</v>
      </c>
      <c r="B17" s="283" t="s">
        <v>242</v>
      </c>
      <c r="C17" s="342"/>
      <c r="D17" s="48" t="s">
        <v>226</v>
      </c>
      <c r="E17" s="271" t="s">
        <v>134</v>
      </c>
      <c r="F17" s="211">
        <v>2</v>
      </c>
      <c r="G17" s="283" t="s">
        <v>207</v>
      </c>
      <c r="H17" s="283" t="s">
        <v>191</v>
      </c>
      <c r="I17" s="211" t="s">
        <v>45</v>
      </c>
      <c r="J17" s="253" t="s">
        <v>279</v>
      </c>
      <c r="K17" s="254"/>
      <c r="L17" s="230"/>
      <c r="M17" s="30"/>
    </row>
    <row r="18" spans="1:15" ht="17.25" customHeight="1">
      <c r="A18" s="214"/>
      <c r="B18" s="284"/>
      <c r="C18" s="343"/>
      <c r="D18" s="61" t="s">
        <v>243</v>
      </c>
      <c r="E18" s="274"/>
      <c r="F18" s="236"/>
      <c r="G18" s="284"/>
      <c r="H18" s="284"/>
      <c r="I18" s="236"/>
      <c r="J18" s="253" t="s">
        <v>280</v>
      </c>
      <c r="K18" s="254"/>
      <c r="L18" s="230"/>
      <c r="M18" s="30"/>
    </row>
    <row r="19" spans="1:15" ht="17.25" customHeight="1">
      <c r="A19" s="214"/>
      <c r="B19" s="284"/>
      <c r="C19" s="343"/>
      <c r="D19" s="61" t="s">
        <v>241</v>
      </c>
      <c r="E19" s="274"/>
      <c r="F19" s="236"/>
      <c r="G19" s="284"/>
      <c r="H19" s="284"/>
      <c r="I19" s="236"/>
      <c r="J19" s="253" t="s">
        <v>281</v>
      </c>
      <c r="K19" s="254"/>
      <c r="L19" s="230"/>
      <c r="M19" s="30"/>
    </row>
    <row r="20" spans="1:15" ht="17.25" customHeight="1">
      <c r="A20" s="214"/>
      <c r="B20" s="284"/>
      <c r="C20" s="343"/>
      <c r="D20" s="61" t="s">
        <v>223</v>
      </c>
      <c r="E20" s="274"/>
      <c r="F20" s="236"/>
      <c r="G20" s="284"/>
      <c r="H20" s="284"/>
      <c r="I20" s="236"/>
      <c r="J20" s="253" t="s">
        <v>282</v>
      </c>
      <c r="K20" s="254"/>
      <c r="L20" s="230"/>
      <c r="M20" s="30"/>
    </row>
    <row r="21" spans="1:15" ht="23.1" customHeight="1">
      <c r="A21" s="46">
        <v>6</v>
      </c>
      <c r="B21" s="309" t="s">
        <v>111</v>
      </c>
      <c r="C21" s="327"/>
      <c r="D21" s="60" t="s">
        <v>108</v>
      </c>
      <c r="E21" s="46">
        <v>6</v>
      </c>
      <c r="F21" s="46" t="s">
        <v>2</v>
      </c>
      <c r="G21" s="57" t="s">
        <v>21</v>
      </c>
      <c r="H21" s="120" t="s">
        <v>217</v>
      </c>
      <c r="I21" s="46" t="s">
        <v>2</v>
      </c>
      <c r="J21" s="278" t="s">
        <v>283</v>
      </c>
      <c r="K21" s="279"/>
      <c r="L21" s="280"/>
      <c r="M21" s="30"/>
      <c r="O21" s="6"/>
    </row>
    <row r="22" spans="1:15" ht="24" customHeight="1">
      <c r="A22" s="298" t="s">
        <v>127</v>
      </c>
      <c r="B22" s="299"/>
      <c r="C22" s="300"/>
      <c r="D22" s="37" t="s">
        <v>34</v>
      </c>
      <c r="E22" s="329" t="s">
        <v>138</v>
      </c>
      <c r="F22" s="330"/>
      <c r="G22" s="330"/>
      <c r="H22" s="330"/>
      <c r="I22" s="330"/>
      <c r="J22" s="330"/>
      <c r="K22" s="330"/>
      <c r="L22" s="331"/>
    </row>
    <row r="23" spans="1:15" ht="24" customHeight="1">
      <c r="A23" s="301"/>
      <c r="B23" s="302"/>
      <c r="C23" s="303"/>
      <c r="D23" s="40" t="s">
        <v>35</v>
      </c>
      <c r="E23" s="332" t="s">
        <v>262</v>
      </c>
      <c r="F23" s="332"/>
      <c r="G23" s="332"/>
      <c r="H23" s="332"/>
      <c r="I23" s="332"/>
      <c r="J23" s="332"/>
      <c r="K23" s="332"/>
      <c r="L23" s="332"/>
    </row>
    <row r="24" spans="1:15" ht="13.15" customHeight="1">
      <c r="B24" s="328" t="s">
        <v>112</v>
      </c>
      <c r="C24" s="328"/>
      <c r="D24" s="328"/>
    </row>
    <row r="25" spans="1:15" ht="12.75" customHeight="1">
      <c r="B25" s="183"/>
      <c r="C25" s="183"/>
      <c r="D25" s="183"/>
    </row>
  </sheetData>
  <mergeCells count="50">
    <mergeCell ref="B1:L1"/>
    <mergeCell ref="B4:L4"/>
    <mergeCell ref="A7:A11"/>
    <mergeCell ref="F17:F20"/>
    <mergeCell ref="G17:G20"/>
    <mergeCell ref="A17:A20"/>
    <mergeCell ref="J16:L16"/>
    <mergeCell ref="J10:L10"/>
    <mergeCell ref="I7:I11"/>
    <mergeCell ref="J15:L15"/>
    <mergeCell ref="J20:L20"/>
    <mergeCell ref="A1:A5"/>
    <mergeCell ref="B12:B14"/>
    <mergeCell ref="I12:I14"/>
    <mergeCell ref="J14:L14"/>
    <mergeCell ref="J13:L13"/>
    <mergeCell ref="E7:E11"/>
    <mergeCell ref="J9:L9"/>
    <mergeCell ref="B2:L3"/>
    <mergeCell ref="B6:C6"/>
    <mergeCell ref="J6:L6"/>
    <mergeCell ref="E12:E14"/>
    <mergeCell ref="D5:L5"/>
    <mergeCell ref="F7:F11"/>
    <mergeCell ref="J11:L11"/>
    <mergeCell ref="B7:B11"/>
    <mergeCell ref="J8:L8"/>
    <mergeCell ref="G12:G14"/>
    <mergeCell ref="B5:C5"/>
    <mergeCell ref="J7:L7"/>
    <mergeCell ref="F12:F14"/>
    <mergeCell ref="H7:H11"/>
    <mergeCell ref="J12:L12"/>
    <mergeCell ref="H12:H14"/>
    <mergeCell ref="H17:H20"/>
    <mergeCell ref="E22:L22"/>
    <mergeCell ref="I17:I20"/>
    <mergeCell ref="E23:L23"/>
    <mergeCell ref="J18:L18"/>
    <mergeCell ref="J17:L17"/>
    <mergeCell ref="E17:E20"/>
    <mergeCell ref="J19:L19"/>
    <mergeCell ref="J21:L21"/>
    <mergeCell ref="B21:C21"/>
    <mergeCell ref="A22:C23"/>
    <mergeCell ref="B24:D25"/>
    <mergeCell ref="G7:G11"/>
    <mergeCell ref="A12:A14"/>
    <mergeCell ref="B17:B20"/>
    <mergeCell ref="C17:C20"/>
  </mergeCells>
  <phoneticPr fontId="0" type="noConversion"/>
  <printOptions horizontalCentered="1" verticalCentered="1"/>
  <pageMargins left="0" right="0" top="0" bottom="0" header="0" footer="0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8</vt:i4>
      </vt:variant>
    </vt:vector>
  </HeadingPairs>
  <TitlesOfParts>
    <vt:vector size="13" baseType="lpstr">
      <vt:lpstr>I</vt:lpstr>
      <vt:lpstr>II</vt:lpstr>
      <vt:lpstr>III</vt:lpstr>
      <vt:lpstr>IV</vt:lpstr>
      <vt:lpstr>V</vt:lpstr>
      <vt:lpstr>I!Obszar_wydruku</vt:lpstr>
      <vt:lpstr>II!Obszar_wydruku</vt:lpstr>
      <vt:lpstr>III!Obszar_wydruku</vt:lpstr>
      <vt:lpstr>V!Obszar_wydruku</vt:lpstr>
      <vt:lpstr>I!Tytuły_wydruku</vt:lpstr>
      <vt:lpstr>II!Tytuły_wydruku</vt:lpstr>
      <vt:lpstr>III!Tytuły_wydruku</vt:lpstr>
      <vt:lpstr>V!Tytuły_wydruku</vt:lpstr>
    </vt:vector>
  </TitlesOfParts>
  <Company>ASP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Do R</cp:lastModifiedBy>
  <cp:lastPrinted>2019-05-31T12:43:51Z</cp:lastPrinted>
  <dcterms:created xsi:type="dcterms:W3CDTF">2008-06-15T12:29:28Z</dcterms:created>
  <dcterms:modified xsi:type="dcterms:W3CDTF">2019-06-23T18:01:28Z</dcterms:modified>
</cp:coreProperties>
</file>