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4"/>
  </bookViews>
  <sheets>
    <sheet name="I" sheetId="1" r:id="rId1"/>
    <sheet name="II" sheetId="2" r:id="rId2"/>
    <sheet name="III" sheetId="3" r:id="rId3"/>
    <sheet name="IV" sheetId="4" r:id="rId4"/>
    <sheet name="V" sheetId="5" r:id="rId5"/>
  </sheets>
  <definedNames>
    <definedName name="_xlnm.Print_Area" localSheetId="0">'I'!$A$1:$I$20</definedName>
    <definedName name="_xlnm.Print_Area" localSheetId="1">'II'!$A$1:$J$30</definedName>
    <definedName name="_xlnm.Print_Area" localSheetId="2">'III'!$A$1:$L$30</definedName>
    <definedName name="_xlnm.Print_Area" localSheetId="3">'IV'!$A$1:$K$29</definedName>
    <definedName name="_xlnm.Print_Area" localSheetId="4">'V'!$A$1:$L$24</definedName>
    <definedName name="_xlnm.Print_Titles" localSheetId="0">'I'!$1:$2</definedName>
    <definedName name="_xlnm.Print_Titles" localSheetId="1">'II'!$1:$5</definedName>
    <definedName name="_xlnm.Print_Titles" localSheetId="2">'III'!$1:$5</definedName>
    <definedName name="_xlnm.Print_Titles" localSheetId="3">'IV'!$1:$4</definedName>
    <definedName name="_xlnm.Print_Titles" localSheetId="4">'V'!$1:$5</definedName>
  </definedNames>
  <calcPr fullCalcOnLoad="1"/>
</workbook>
</file>

<file path=xl/sharedStrings.xml><?xml version="1.0" encoding="utf-8"?>
<sst xmlns="http://schemas.openxmlformats.org/spreadsheetml/2006/main" count="604" uniqueCount="273">
  <si>
    <t>prof. Andrzej Getter</t>
  </si>
  <si>
    <t>mgr Wacław Gawlik</t>
  </si>
  <si>
    <t>prof. Aleksander Śliwa</t>
  </si>
  <si>
    <t>prof. Czesław Dźwigaj</t>
  </si>
  <si>
    <t>prof. Krzysztof Nitsch</t>
  </si>
  <si>
    <t>prof. Janusz Krupiński</t>
  </si>
  <si>
    <t>--</t>
  </si>
  <si>
    <t>prof. ASP Andrzej Zwolak</t>
  </si>
  <si>
    <t>-</t>
  </si>
  <si>
    <t>st. wykł. mgr Edward Krzak</t>
  </si>
  <si>
    <t>dr Jan Kajetan Młynarski</t>
  </si>
  <si>
    <t>st. wykł. mgr Leszek Chlubny</t>
  </si>
  <si>
    <t>dr Agnieszka Suder</t>
  </si>
  <si>
    <t>st. wykł. dr Agnieszka Jankowska-Marzec</t>
  </si>
  <si>
    <t>st. wykł. dr Antoni Szoska</t>
  </si>
  <si>
    <t>prof. Jerzy Nowakowski</t>
  </si>
  <si>
    <t>Intermedia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</si>
  <si>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</si>
  <si>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</si>
  <si>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</si>
  <si>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</rPr>
      <t>Drawing Studio I</t>
    </r>
  </si>
  <si>
    <r>
      <t xml:space="preserve">Pracownia Rysunku II / </t>
    </r>
    <r>
      <rPr>
        <i/>
        <sz val="9"/>
        <rFont val="Arial"/>
        <family val="2"/>
      </rPr>
      <t>Drawing Studio II</t>
    </r>
  </si>
  <si>
    <r>
      <t xml:space="preserve">Pracownia Rysunku III / </t>
    </r>
    <r>
      <rPr>
        <i/>
        <sz val="9"/>
        <rFont val="Arial"/>
        <family val="2"/>
      </rPr>
      <t>Drawing Studio III</t>
    </r>
  </si>
  <si>
    <t>ad. dr Piotr Twardowski</t>
  </si>
  <si>
    <t>ad. dr Ewa Herniczek</t>
  </si>
  <si>
    <t xml:space="preserve">st. wykł. dr Agnieszka Jankowska-Marzec </t>
  </si>
  <si>
    <t>Studia jednolite magisterskie/Long-cycle studies (Master)</t>
  </si>
  <si>
    <t>Przedmiot/Course</t>
  </si>
  <si>
    <t>Prawo autorskie / Copyright Law</t>
  </si>
  <si>
    <r>
      <t xml:space="preserve">Seminarium dyplomowe (jedno do wyboru) / </t>
    </r>
    <r>
      <rPr>
        <i/>
        <sz val="9"/>
        <rFont val="Arial"/>
        <family val="2"/>
      </rPr>
      <t>Degree Seminar (one elective course)</t>
    </r>
  </si>
  <si>
    <t>GRUPA TREŚCI KIERUNKOWYCH/GROUP OF CORE INSTRUCTION CONTENT</t>
  </si>
  <si>
    <t>GRUPA TREŚCI  PODSTAWOWYCH/GROUP OF BASIC INSTRUCTION CONTENT</t>
  </si>
  <si>
    <t>classes</t>
  </si>
  <si>
    <t>lecture</t>
  </si>
  <si>
    <t>completed-without grade</t>
  </si>
  <si>
    <t>completed-with grade</t>
  </si>
  <si>
    <t>examination</t>
  </si>
  <si>
    <t>praktical classes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</si>
  <si>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</si>
  <si>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</si>
  <si>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</si>
  <si>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</si>
  <si>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</si>
  <si>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</si>
  <si>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</si>
  <si>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</si>
  <si>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</si>
  <si>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</si>
  <si>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</si>
  <si>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</si>
  <si>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</si>
  <si>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</si>
  <si>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</si>
  <si>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</si>
  <si>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</si>
  <si>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</si>
  <si>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GRUPA TREŚCI  PODSTAWOWYCH / GROUP OF BASIC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</si>
  <si>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</si>
  <si>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</si>
  <si>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</si>
  <si>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</si>
  <si>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</si>
  <si>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</rPr>
      <t>Drawing (one elective studio)</t>
    </r>
  </si>
  <si>
    <t>03.1/J4105-S</t>
  </si>
  <si>
    <t>03.1/J4106-S</t>
  </si>
  <si>
    <t>03.1/J4304-S</t>
  </si>
  <si>
    <t>03.1/J4403-S</t>
  </si>
  <si>
    <t>03.1/J4205-S</t>
  </si>
  <si>
    <t>03.1/J4201-S</t>
  </si>
  <si>
    <t>03.1/J4101-S</t>
  </si>
  <si>
    <t>03.1/J4102-S</t>
  </si>
  <si>
    <t>03.1/J4103-S</t>
  </si>
  <si>
    <t>03.1/J4104-S</t>
  </si>
  <si>
    <t>03.1/J4301-S</t>
  </si>
  <si>
    <t>03.1/J4302-S</t>
  </si>
  <si>
    <t>03.1/J4303-S</t>
  </si>
  <si>
    <t>03.1/J4202-S</t>
  </si>
  <si>
    <t>03.1/J4203-S</t>
  </si>
  <si>
    <t>03.1/J4204-S</t>
  </si>
  <si>
    <t>mgr Monika Brzozowska</t>
  </si>
  <si>
    <t>SJO</t>
  </si>
  <si>
    <t>03.1/J4502-S</t>
  </si>
  <si>
    <t xml:space="preserve"> st. wykł. dr Agnieszka Jankowska-Marzec</t>
  </si>
  <si>
    <t>_</t>
  </si>
  <si>
    <t xml:space="preserve"> st. wykł. dr Jan Kajetan Młynarski</t>
  </si>
  <si>
    <t>Intermedia (sem. zimowy)</t>
  </si>
  <si>
    <t>dr Leszek Lewandowski</t>
  </si>
  <si>
    <t>12.9/J4501-S</t>
  </si>
  <si>
    <t>03.9/J4503-S</t>
  </si>
  <si>
    <t>/sem. zimowy/</t>
  </si>
  <si>
    <t>10.9/J4504-S</t>
  </si>
  <si>
    <t>8.1/J1132-S</t>
  </si>
  <si>
    <t>8.1/J1111-S</t>
  </si>
  <si>
    <t>3.6/J1141-S</t>
  </si>
  <si>
    <t>8.1/J1503-S</t>
  </si>
  <si>
    <t>8.1/L-J1201-S</t>
  </si>
  <si>
    <t>16.1/L-J0011-S</t>
  </si>
  <si>
    <t>3.6/J1304-S</t>
  </si>
  <si>
    <t>3.6/J1324-S</t>
  </si>
  <si>
    <t>14.2/L-J1402-S</t>
  </si>
  <si>
    <t>8.1/J1202-S</t>
  </si>
  <si>
    <t>3.6/J1326-S</t>
  </si>
  <si>
    <t>8.1/J1401-S</t>
  </si>
  <si>
    <t>8.1/J1131-S</t>
  </si>
  <si>
    <t>3.6/J1161-S</t>
  </si>
  <si>
    <t xml:space="preserve"> 14.1/J1151-S</t>
  </si>
  <si>
    <t>8.1/J1121-S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</si>
  <si>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</si>
  <si>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</si>
  <si>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</si>
  <si>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</si>
  <si>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</si>
  <si>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</si>
  <si>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Rzeźba (jedna pracownia do wyboru)</t>
    </r>
    <r>
      <rPr>
        <i/>
        <sz val="8"/>
        <rFont val="Arial"/>
        <family val="2"/>
      </rPr>
      <t xml:space="preserve">  / Sculpture (one elective studio)</t>
    </r>
  </si>
  <si>
    <r>
      <t>Pracownia Rzeźby I /</t>
    </r>
    <r>
      <rPr>
        <i/>
        <sz val="8"/>
        <rFont val="Arial"/>
        <family val="2"/>
      </rPr>
      <t xml:space="preserve"> Sculpture Studio I</t>
    </r>
  </si>
  <si>
    <r>
      <t>Pracownia Rzeźby II /</t>
    </r>
    <r>
      <rPr>
        <i/>
        <sz val="8"/>
        <rFont val="Arial"/>
        <family val="2"/>
      </rPr>
      <t xml:space="preserve"> Sculpture Studio II</t>
    </r>
  </si>
  <si>
    <r>
      <t>Pracownia Rzeźby III/</t>
    </r>
    <r>
      <rPr>
        <i/>
        <sz val="8"/>
        <rFont val="Arial"/>
        <family val="2"/>
      </rPr>
      <t xml:space="preserve"> Sculpture Studio III</t>
    </r>
  </si>
  <si>
    <r>
      <t>Pracownia Rzeźby IV /</t>
    </r>
    <r>
      <rPr>
        <i/>
        <sz val="8"/>
        <rFont val="Arial"/>
        <family val="2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</si>
  <si>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</rPr>
      <t>Drawing (one elective studio)</t>
    </r>
  </si>
  <si>
    <r>
      <t xml:space="preserve">Pracownia Rysunku I / </t>
    </r>
    <r>
      <rPr>
        <i/>
        <sz val="8"/>
        <rFont val="Arial"/>
        <family val="2"/>
      </rPr>
      <t>Drawing Studio I</t>
    </r>
  </si>
  <si>
    <r>
      <t xml:space="preserve">Pracownia Rysunku II / </t>
    </r>
    <r>
      <rPr>
        <i/>
        <sz val="8"/>
        <rFont val="Arial"/>
        <family val="2"/>
      </rPr>
      <t>Drawing Studio II</t>
    </r>
  </si>
  <si>
    <r>
      <t xml:space="preserve">Pracownia Rysunku III / </t>
    </r>
    <r>
      <rPr>
        <i/>
        <sz val="8"/>
        <rFont val="Arial"/>
        <family val="2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</si>
  <si>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</rPr>
      <t>Architectural and Sculptural Design Studio</t>
    </r>
  </si>
  <si>
    <r>
      <t xml:space="preserve">Liternictwo / </t>
    </r>
    <r>
      <rPr>
        <i/>
        <sz val="8"/>
        <rFont val="Arial"/>
        <family val="2"/>
      </rPr>
      <t>Lettering</t>
    </r>
  </si>
  <si>
    <r>
      <t xml:space="preserve">Technologia rzeźby (jedna pracownia do wyboru) / </t>
    </r>
    <r>
      <rPr>
        <i/>
        <sz val="8"/>
        <rFont val="Arial"/>
        <family val="2"/>
      </rPr>
      <t>Sculpture Technology  (one elective studio):</t>
    </r>
  </si>
  <si>
    <r>
      <t>Rzeźba w Kamieniu /</t>
    </r>
    <r>
      <rPr>
        <i/>
        <sz val="8"/>
        <rFont val="Arial"/>
        <family val="2"/>
      </rPr>
      <t xml:space="preserve"> Stone Sculpture</t>
    </r>
  </si>
  <si>
    <r>
      <t>Pracownia Rzeźby w Kamieniu /</t>
    </r>
    <r>
      <rPr>
        <i/>
        <sz val="8"/>
        <rFont val="Arial"/>
        <family val="2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</si>
  <si>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</rPr>
      <t>Wood Sculpture</t>
    </r>
  </si>
  <si>
    <r>
      <t xml:space="preserve">Pracownia Rzeźby  w Drewnie / </t>
    </r>
    <r>
      <rPr>
        <i/>
        <sz val="8"/>
        <rFont val="Arial"/>
        <family val="2"/>
      </rPr>
      <t>Wood Sculpture Studio</t>
    </r>
  </si>
  <si>
    <r>
      <t xml:space="preserve">Rzeźba w Ceramice / </t>
    </r>
    <r>
      <rPr>
        <i/>
        <sz val="8"/>
        <rFont val="Arial"/>
        <family val="2"/>
      </rPr>
      <t>Ceramic Sculpture</t>
    </r>
  </si>
  <si>
    <r>
      <t xml:space="preserve">Pracownia Rzeźby  w Ceramice / </t>
    </r>
    <r>
      <rPr>
        <i/>
        <sz val="8"/>
        <rFont val="Arial"/>
        <family val="2"/>
      </rPr>
      <t>Ceramic Sculpture Studio</t>
    </r>
  </si>
  <si>
    <r>
      <t xml:space="preserve">Rzeźba w Metalu / </t>
    </r>
    <r>
      <rPr>
        <i/>
        <sz val="8"/>
        <rFont val="Arial"/>
        <family val="2"/>
      </rPr>
      <t>Metal Sculpture</t>
    </r>
  </si>
  <si>
    <r>
      <t xml:space="preserve">Pracownia Rzeźby  w Metalu / </t>
    </r>
    <r>
      <rPr>
        <i/>
        <sz val="8"/>
        <rFont val="Arial"/>
        <family val="2"/>
      </rPr>
      <t>Metal Sculpture Studio</t>
    </r>
  </si>
  <si>
    <r>
      <t xml:space="preserve">Historia sztuki / </t>
    </r>
    <r>
      <rPr>
        <i/>
        <sz val="8"/>
        <rFont val="Arial"/>
        <family val="2"/>
      </rPr>
      <t>History of Art.</t>
    </r>
  </si>
  <si>
    <r>
      <t xml:space="preserve">Historia sztuki XX wieku / </t>
    </r>
    <r>
      <rPr>
        <i/>
        <sz val="8"/>
        <rFont val="Arial"/>
        <family val="2"/>
      </rPr>
      <t>History of 20th-century Art.</t>
    </r>
  </si>
  <si>
    <r>
      <t xml:space="preserve">Socjologia kultury / </t>
    </r>
    <r>
      <rPr>
        <i/>
        <sz val="8"/>
        <rFont val="Arial"/>
        <family val="2"/>
      </rPr>
      <t>Sociology of Culture</t>
    </r>
  </si>
  <si>
    <r>
      <t xml:space="preserve">Rzeźba dla I roku A  / </t>
    </r>
    <r>
      <rPr>
        <i/>
        <sz val="8"/>
        <rFont val="Arial"/>
        <family val="2"/>
      </rPr>
      <t>Sculpture for 1st-year students  A</t>
    </r>
  </si>
  <si>
    <r>
      <t xml:space="preserve">Rzeźba dla I roku  B / </t>
    </r>
    <r>
      <rPr>
        <i/>
        <sz val="8"/>
        <rFont val="Arial"/>
        <family val="2"/>
      </rPr>
      <t>Sculpture for 1st-year students  B</t>
    </r>
  </si>
  <si>
    <r>
      <t>Rysunek / D</t>
    </r>
    <r>
      <rPr>
        <i/>
        <sz val="8"/>
        <rFont val="Arial"/>
        <family val="2"/>
      </rPr>
      <t>rawing for 1st-year students</t>
    </r>
  </si>
  <si>
    <r>
      <t xml:space="preserve">Podstawy Projektowania Przestrzennego / </t>
    </r>
    <r>
      <rPr>
        <i/>
        <sz val="8"/>
        <rFont val="Arial"/>
        <family val="2"/>
      </rPr>
      <t>Introduction to space design</t>
    </r>
  </si>
  <si>
    <r>
      <t>Technologia Sztukatorstwa (podział na grupy)</t>
    </r>
    <r>
      <rPr>
        <i/>
        <sz val="8"/>
        <rFont val="Arial"/>
        <family val="2"/>
      </rPr>
      <t xml:space="preserve"> / Stucco technology (partition for II groups)</t>
    </r>
  </si>
  <si>
    <r>
      <t xml:space="preserve">Anatomia / </t>
    </r>
    <r>
      <rPr>
        <i/>
        <sz val="8"/>
        <rFont val="Arial"/>
        <family val="2"/>
      </rPr>
      <t>Anatomy</t>
    </r>
  </si>
  <si>
    <r>
      <t xml:space="preserve">Języki obce / </t>
    </r>
    <r>
      <rPr>
        <i/>
        <sz val="8"/>
        <rFont val="Arial"/>
        <family val="2"/>
      </rPr>
      <t>Foreign languages - lectureship</t>
    </r>
  </si>
  <si>
    <r>
      <t xml:space="preserve">Wychowanie Fizyczne / </t>
    </r>
    <r>
      <rPr>
        <i/>
        <sz val="8"/>
        <rFont val="Arial"/>
        <family val="2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</si>
  <si>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</si>
  <si>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</si>
  <si>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</si>
  <si>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</si>
  <si>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</si>
  <si>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</si>
  <si>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</si>
  <si>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</si>
  <si>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prof.ASP Franciszek Chmielowski</t>
  </si>
  <si>
    <t>prof. Józef Murzyn</t>
  </si>
  <si>
    <t>prof. ASP Ewa Janus</t>
  </si>
  <si>
    <t>prof.  Józef Murzyn</t>
  </si>
  <si>
    <t>prof. ASP Franciszek Chmielowski</t>
  </si>
  <si>
    <t>ad. dr M. Wawrzusiak-Borcz</t>
  </si>
  <si>
    <t>Zajęcia prac./ Practical classes</t>
  </si>
  <si>
    <t xml:space="preserve">ad. dr Ewa Herniczek </t>
  </si>
  <si>
    <r>
      <t>Pracownia Rzeźby I  /</t>
    </r>
    <r>
      <rPr>
        <i/>
        <sz val="9"/>
        <rFont val="Arial"/>
        <family val="2"/>
      </rPr>
      <t xml:space="preserve"> Sculpture Studio I</t>
    </r>
  </si>
  <si>
    <r>
      <t>Pracownia Rzeźby II  /</t>
    </r>
    <r>
      <rPr>
        <i/>
        <sz val="9"/>
        <rFont val="Arial"/>
        <family val="2"/>
      </rPr>
      <t xml:space="preserve"> Sculpture Studio II</t>
    </r>
  </si>
  <si>
    <r>
      <t>Pracownia Rzeźby III  /</t>
    </r>
    <r>
      <rPr>
        <i/>
        <sz val="9"/>
        <rFont val="Arial"/>
        <family val="2"/>
      </rPr>
      <t xml:space="preserve"> Sculpture Studio III</t>
    </r>
  </si>
  <si>
    <r>
      <t>Pracownia Rzeźby IV  /</t>
    </r>
    <r>
      <rPr>
        <i/>
        <sz val="9"/>
        <rFont val="Arial"/>
        <family val="2"/>
      </rPr>
      <t xml:space="preserve"> Sculpture Studio IV</t>
    </r>
  </si>
  <si>
    <t>* nowa dyplomująca pracownia rzeźby w ramach Katedry Projektowania</t>
  </si>
  <si>
    <t xml:space="preserve">practical classes </t>
  </si>
  <si>
    <t>03.1/J4405-S</t>
  </si>
  <si>
    <t>03.0/J4401-S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</si>
  <si>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</si>
  <si>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</rPr>
      <t>Sculpture Technology  (one elective studio):</t>
    </r>
  </si>
  <si>
    <r>
      <t xml:space="preserve">Pracownia Rzeźby  w Metalu </t>
    </r>
    <r>
      <rPr>
        <i/>
        <sz val="8"/>
        <rFont val="Arial"/>
        <family val="2"/>
      </rPr>
      <t>/ Metal Sculpture Studio</t>
    </r>
  </si>
  <si>
    <r>
      <t xml:space="preserve">Teoria Sztuki / </t>
    </r>
    <r>
      <rPr>
        <i/>
        <sz val="8"/>
        <rFont val="Arial"/>
        <family val="2"/>
      </rPr>
      <t xml:space="preserve"> Art Theory</t>
    </r>
  </si>
  <si>
    <r>
      <t xml:space="preserve">Proseminarium dyplomowe (jedno do wyboru)  / </t>
    </r>
    <r>
      <rPr>
        <i/>
        <sz val="8"/>
        <rFont val="Arial"/>
        <family val="2"/>
      </rPr>
      <t>Proseminar Diploma (one elective course)</t>
    </r>
  </si>
  <si>
    <t>03.1/J4402-S</t>
  </si>
  <si>
    <t>dr inż. Piotr Winskowski (dla katedry projektowania)</t>
  </si>
  <si>
    <r>
      <t>Pracownia Rzeźby II  /</t>
    </r>
    <r>
      <rPr>
        <i/>
        <sz val="8"/>
        <rFont val="Arial"/>
        <family val="2"/>
      </rPr>
      <t xml:space="preserve"> Sculpture Studio II</t>
    </r>
  </si>
  <si>
    <r>
      <t>Pracownia Rzeźby I  /</t>
    </r>
    <r>
      <rPr>
        <i/>
        <sz val="8"/>
        <rFont val="Arial"/>
        <family val="2"/>
      </rPr>
      <t xml:space="preserve"> Sculpture Studio I </t>
    </r>
  </si>
  <si>
    <r>
      <t>Pracownia Rzeźby III /</t>
    </r>
    <r>
      <rPr>
        <i/>
        <sz val="8"/>
        <rFont val="Arial"/>
        <family val="2"/>
      </rPr>
      <t xml:space="preserve"> Sculpture Studio III</t>
    </r>
  </si>
  <si>
    <t xml:space="preserve">prof. ASP  Ewa Janus </t>
  </si>
  <si>
    <t>ad. dr hab. Jan Tutaj</t>
  </si>
  <si>
    <t>ad. dr Dobiesław Gała</t>
  </si>
  <si>
    <t xml:space="preserve">ad. dr Barłomiej Struzik </t>
  </si>
  <si>
    <t>prof.  Bogusz Salwiński</t>
  </si>
  <si>
    <t>03.1/J4406-S</t>
  </si>
  <si>
    <t>prof.  Jerzy Nowakowski</t>
  </si>
  <si>
    <t>prof. ASP dr hab. Janusz Krupiński</t>
  </si>
  <si>
    <r>
      <t xml:space="preserve">Techniki dokumentacji i prezentacji dzieł sztuki (podział na grupy) /Documentation techniques and presentation of works of art </t>
    </r>
    <r>
      <rPr>
        <i/>
        <sz val="8"/>
        <rFont val="Arial"/>
        <family val="2"/>
      </rPr>
      <t xml:space="preserve"> (partition for II groups)</t>
    </r>
  </si>
  <si>
    <t>Teoretyczne podstawy projektowania/The theoretical basis for the design</t>
  </si>
  <si>
    <t>prof. Bogusz Salwiński</t>
  </si>
  <si>
    <r>
      <t xml:space="preserve">Projektowanie Architektoniczno-Rzeźbiarskie/ </t>
    </r>
    <r>
      <rPr>
        <i/>
        <sz val="8"/>
        <rFont val="Arial"/>
        <family val="2"/>
      </rPr>
      <t>Architectural and Sculptural Design</t>
    </r>
  </si>
  <si>
    <r>
      <t>Pracownia Rzeźby  w Metalu /</t>
    </r>
    <r>
      <rPr>
        <i/>
        <sz val="8"/>
        <rFont val="Arial"/>
        <family val="2"/>
      </rPr>
      <t xml:space="preserve"> Metal Sculpture Studio</t>
    </r>
  </si>
  <si>
    <r>
      <t xml:space="preserve">Współczesna filozofia sztuki </t>
    </r>
    <r>
      <rPr>
        <i/>
        <sz val="8"/>
        <rFont val="Arial"/>
        <family val="2"/>
      </rPr>
      <t>/ Contemporary Philosophy of Art</t>
    </r>
  </si>
  <si>
    <r>
      <t xml:space="preserve">Historia sztuki współczesnej / </t>
    </r>
    <r>
      <rPr>
        <i/>
        <sz val="8"/>
        <rFont val="Arial"/>
        <family val="2"/>
      </rPr>
      <t>Modern Art. History</t>
    </r>
  </si>
  <si>
    <t>dr Iwona Demko</t>
  </si>
  <si>
    <t>Do wyboru zał.</t>
  </si>
  <si>
    <t>Do wyboru - zał.</t>
  </si>
  <si>
    <t>Do wyboru-zał.</t>
  </si>
  <si>
    <t>03.1/J4505-S</t>
  </si>
  <si>
    <t>Plener rysunkowo-malarski na Harendzie</t>
  </si>
  <si>
    <t>opiekun pleneru dr Dobiesław Gała</t>
  </si>
  <si>
    <t>11.</t>
  </si>
  <si>
    <t>Pracownia Rzeźby w Przestrzeni Publicznej  / Sculpture in Public Space Studio  *</t>
  </si>
  <si>
    <t xml:space="preserve">Projektowanie Architektoniczno-Rzeźbiiarskie / Architectural and Sculptural </t>
  </si>
  <si>
    <t xml:space="preserve">dr inż. Piotr Winskowski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</si>
  <si>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</si>
  <si>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</si>
  <si>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</si>
  <si>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</si>
  <si>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</si>
  <si>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</si>
  <si>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</si>
  <si>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</si>
  <si>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</si>
  <si>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</si>
  <si>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 xml:space="preserve"> dr hab. Franciszek Chmielowski, prof. ASP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</si>
  <si>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</si>
  <si>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</si>
  <si>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</rPr>
      <t xml:space="preserve">Sculpture in Public Space Studio </t>
    </r>
  </si>
  <si>
    <t>23 DYPLOM + 10 ZA PRACĘ MAGISTERSKĄ / 23 degree work + 10 for Master work</t>
  </si>
  <si>
    <t>kierunek "rzeźba" / Field of study "sculpture"  - program studiów dla studentów rozpoczynających naukę w roku akademickim 2014/2015</t>
  </si>
  <si>
    <t>Pracownia Technik Prezentacji i Kreacji Cyfrowej</t>
  </si>
  <si>
    <t>Techniki Prezentacji i Kreacji Cyfrowej</t>
  </si>
  <si>
    <t>03.9/J4406-S</t>
  </si>
  <si>
    <t>kierunek "rzeźba" / Field of study "sculpture" - program studiów dla studentów rozpoczynających naukę w roku akademickim 2014/2015</t>
  </si>
  <si>
    <t>kierunek "rzeźba" / Field of studies "sculpture" - program studiów dla studentów rozpoczynających naukę w roku akademickim 2014/2015</t>
  </si>
  <si>
    <t>ad. dr Marcin Nosko</t>
  </si>
  <si>
    <t>prof.  Andrzej Zwolak</t>
  </si>
  <si>
    <t>ad. dr hab.. Mariola Wawrzusiak-Borcz</t>
  </si>
  <si>
    <t>ad. dr hab. M. Wawrzusiak-Borcz</t>
  </si>
  <si>
    <t>ad. dr hab. Mariola Wawrzusiak-Borcz</t>
  </si>
  <si>
    <t>0213.MA.4.4.04.S</t>
  </si>
  <si>
    <t>0213.MA.4.5.01.S</t>
  </si>
  <si>
    <t>0213.MA.4.5.02.S</t>
  </si>
  <si>
    <t>0213.MA.4.5.03.S</t>
  </si>
  <si>
    <t>0213.MA.4.5.04.S</t>
  </si>
  <si>
    <t>0213.MA.4.6.02.S</t>
  </si>
  <si>
    <t>0213.MA.MHS.42.S</t>
  </si>
  <si>
    <t>0213.MA.MHS.10.S</t>
  </si>
  <si>
    <t>0213.MA.4.6.03.S</t>
  </si>
  <si>
    <t>1014.BA.MA.SWF.01.12.S</t>
  </si>
  <si>
    <t>0213.MA.4.6.04.S</t>
  </si>
  <si>
    <t>0213.MA.4.1.01.S</t>
  </si>
  <si>
    <t>0213.MA.4.1.02.S</t>
  </si>
  <si>
    <t>0213.MA.4.1.03.S</t>
  </si>
  <si>
    <t>0213.MA.4.1.04.S</t>
  </si>
  <si>
    <t>0213.MA.4.4.02.S</t>
  </si>
  <si>
    <t>0213.MA.4.3.01.S</t>
  </si>
  <si>
    <t>0213.MA.4.3.02.S</t>
  </si>
  <si>
    <t>0213.MA.4.3.03.S</t>
  </si>
  <si>
    <t>0213.MA.4.4.01.S</t>
  </si>
  <si>
    <t>0213.MA.4.2.01.S</t>
  </si>
  <si>
    <t>0213.MA.4.2.02.S</t>
  </si>
  <si>
    <t>0213.MA.4.2.03.S</t>
  </si>
  <si>
    <t>0213.MA.4.2.04.S</t>
  </si>
  <si>
    <t>0213.MA.4.4.03.S</t>
  </si>
  <si>
    <t>0213.MA.4.6.05.S</t>
  </si>
  <si>
    <t>0213.MA.MHS.28.S</t>
  </si>
  <si>
    <t>0213.MA.MHS.17.S</t>
  </si>
  <si>
    <t>0213.MA.MHS.37.S</t>
  </si>
  <si>
    <t>0213.MA.4.6.07.S</t>
  </si>
  <si>
    <t>0213.MA.4.4.05.S</t>
  </si>
  <si>
    <t>0213.MA.MHS.11.S</t>
  </si>
  <si>
    <t>0213.MA.MHS.19.S</t>
  </si>
  <si>
    <t>0213.MA.MHS.01.S</t>
  </si>
  <si>
    <t>0213.MA.MHS.13.S</t>
  </si>
  <si>
    <t>0213.MA.MHS.40.S</t>
  </si>
  <si>
    <t>0213.MA.4.6.06.S</t>
  </si>
  <si>
    <t>0213.MA.MHS.14.S</t>
  </si>
  <si>
    <t>0213.MA.MHS.03.S</t>
  </si>
  <si>
    <t>0213.MA.MHS.29.S</t>
  </si>
  <si>
    <t>0213.MA.MHS.44.S</t>
  </si>
  <si>
    <t>0213.MA.MHS.21.S</t>
  </si>
  <si>
    <t>zal. z oceną / completed-with grade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</si>
</sst>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11"/>
      <color indexed="8"/>
      <name val="Czcionka tekstu podstawowego"/>
      <family val="0"/>
    </font>
    <font>
      <sz val="9"/>
      <name val="Czcionka tekstu podstawowego"/>
      <family val="2"/>
    </font>
    <font>
      <sz val="9"/>
      <color indexed="10"/>
      <name val="Czcionka tekstu podstawowego"/>
      <family val="2"/>
    </font>
    <font>
      <i/>
      <sz val="8"/>
      <name val="Arial"/>
      <family val="2"/>
    </font>
    <font>
      <b/>
      <sz val="8"/>
      <color indexed="8"/>
      <name val="Czcionka tekstu podstawowego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6.5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1">
      <alignment/>
      <protection/>
    </xf>
    <xf numFmtId="0" fontId="14" fillId="0" borderId="0" xfId="51" applyFont="1">
      <alignment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wrapText="1"/>
      <protection/>
    </xf>
    <xf numFmtId="0" fontId="14" fillId="0" borderId="0" xfId="51" applyFont="1" applyBorder="1">
      <alignment/>
      <protection/>
    </xf>
    <xf numFmtId="0" fontId="0" fillId="0" borderId="0" xfId="0" applyBorder="1" applyAlignment="1">
      <alignment/>
    </xf>
    <xf numFmtId="0" fontId="19" fillId="0" borderId="0" xfId="51" applyFont="1" applyBorder="1" applyAlignment="1">
      <alignment wrapText="1"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4" fillId="0" borderId="0" xfId="51" applyFont="1" applyBorder="1" applyAlignment="1">
      <alignment wrapText="1"/>
      <protection/>
    </xf>
    <xf numFmtId="0" fontId="20" fillId="0" borderId="0" xfId="0" applyFont="1" applyAlignment="1">
      <alignment/>
    </xf>
    <xf numFmtId="0" fontId="14" fillId="0" borderId="0" xfId="51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51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51" applyFont="1" applyBorder="1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/>
      <protection/>
    </xf>
    <xf numFmtId="0" fontId="22" fillId="0" borderId="0" xfId="0" applyFont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5" fillId="0" borderId="0" xfId="0" applyFont="1" applyAlignment="1">
      <alignment/>
    </xf>
    <xf numFmtId="0" fontId="32" fillId="0" borderId="0" xfId="51" applyFont="1" applyFill="1" applyBorder="1">
      <alignment/>
      <protection/>
    </xf>
    <xf numFmtId="0" fontId="29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8" fillId="0" borderId="10" xfId="5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33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Alignment="1">
      <alignment horizontal="left" vertical="top" wrapText="1"/>
      <protection/>
    </xf>
    <xf numFmtId="0" fontId="34" fillId="0" borderId="0" xfId="51" applyFont="1" applyFill="1" applyBorder="1" applyAlignment="1">
      <alignment horizontal="left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10" xfId="51" applyFont="1" applyFill="1" applyBorder="1" applyAlignment="1">
      <alignment horizontal="left" vertical="top" wrapText="1"/>
      <protection/>
    </xf>
    <xf numFmtId="0" fontId="36" fillId="0" borderId="10" xfId="51" applyFont="1" applyFill="1" applyBorder="1" applyAlignment="1">
      <alignment horizontal="left" vertical="top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6" fillId="0" borderId="10" xfId="51" applyFont="1" applyFill="1" applyBorder="1" applyAlignment="1">
      <alignment horizontal="center" vertical="center" wrapText="1"/>
      <protection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2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2" fillId="0" borderId="12" xfId="0" applyFont="1" applyBorder="1" applyAlignment="1">
      <alignment/>
    </xf>
    <xf numFmtId="0" fontId="0" fillId="0" borderId="14" xfId="0" applyBorder="1" applyAlignment="1">
      <alignment/>
    </xf>
    <xf numFmtId="0" fontId="22" fillId="0" borderId="15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25" borderId="16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27" borderId="10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49" fontId="27" fillId="25" borderId="12" xfId="0" applyNumberFormat="1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9" xfId="0" applyFont="1" applyBorder="1" applyAlignment="1">
      <alignment/>
    </xf>
    <xf numFmtId="0" fontId="2" fillId="0" borderId="19" xfId="51" applyFont="1" applyFill="1" applyBorder="1" applyAlignment="1">
      <alignment horizont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left" vertical="center" wrapText="1" indent="1"/>
    </xf>
    <xf numFmtId="49" fontId="27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8" fillId="0" borderId="10" xfId="51" applyFont="1" applyBorder="1" applyAlignment="1">
      <alignment horizontal="center" vertical="center" wrapText="1"/>
      <protection/>
    </xf>
    <xf numFmtId="49" fontId="27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36" fillId="0" borderId="10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25" fillId="20" borderId="12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center" wrapText="1"/>
    </xf>
    <xf numFmtId="0" fontId="36" fillId="0" borderId="11" xfId="51" applyFont="1" applyFill="1" applyBorder="1" applyAlignment="1">
      <alignment horizontal="left" vertical="center" wrapText="1"/>
      <protection/>
    </xf>
    <xf numFmtId="0" fontId="36" fillId="0" borderId="16" xfId="51" applyFont="1" applyFill="1" applyBorder="1" applyAlignment="1">
      <alignment horizontal="left" vertical="center" wrapText="1"/>
      <protection/>
    </xf>
    <xf numFmtId="0" fontId="36" fillId="0" borderId="13" xfId="51" applyFont="1" applyFill="1" applyBorder="1" applyAlignment="1">
      <alignment horizontal="left" vertical="center" wrapText="1"/>
      <protection/>
    </xf>
    <xf numFmtId="0" fontId="36" fillId="0" borderId="11" xfId="51" applyFont="1" applyFill="1" applyBorder="1" applyAlignment="1">
      <alignment horizontal="left" vertical="center" wrapText="1"/>
      <protection/>
    </xf>
    <xf numFmtId="0" fontId="36" fillId="0" borderId="16" xfId="51" applyFont="1" applyFill="1" applyBorder="1" applyAlignment="1">
      <alignment horizontal="left" vertical="center" wrapText="1"/>
      <protection/>
    </xf>
    <xf numFmtId="0" fontId="36" fillId="0" borderId="13" xfId="51" applyFont="1" applyFill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5" fillId="20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20" borderId="12" xfId="0" applyFont="1" applyFill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29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49" fontId="27" fillId="25" borderId="20" xfId="0" applyNumberFormat="1" applyFont="1" applyFill="1" applyBorder="1" applyAlignment="1">
      <alignment horizontal="center" vertical="center" wrapText="1"/>
    </xf>
    <xf numFmtId="49" fontId="27" fillId="25" borderId="17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20" borderId="12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6" fillId="0" borderId="15" xfId="0" applyFont="1" applyBorder="1" applyAlignment="1" quotePrefix="1">
      <alignment horizontal="center" vertical="center" wrapText="1"/>
    </xf>
    <xf numFmtId="0" fontId="26" fillId="0" borderId="14" xfId="0" applyFont="1" applyBorder="1" applyAlignment="1" quotePrefix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26" fillId="29" borderId="11" xfId="0" applyFont="1" applyFill="1" applyBorder="1" applyAlignment="1">
      <alignment horizontal="center" vertical="center" wrapText="1"/>
    </xf>
    <xf numFmtId="0" fontId="26" fillId="29" borderId="16" xfId="0" applyFont="1" applyFill="1" applyBorder="1" applyAlignment="1">
      <alignment horizontal="center" vertical="center" wrapText="1"/>
    </xf>
    <xf numFmtId="0" fontId="26" fillId="29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16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581400" y="421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733675" y="412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486025" y="418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75" zoomScalePageLayoutView="49" workbookViewId="0" topLeftCell="A7">
      <selection activeCell="F17" sqref="F17:F18"/>
    </sheetView>
  </sheetViews>
  <sheetFormatPr defaultColWidth="9.140625" defaultRowHeight="12.75"/>
  <cols>
    <col min="1" max="1" width="2.57421875" style="0" customWidth="1"/>
    <col min="2" max="2" width="55.57421875" style="35" customWidth="1"/>
    <col min="3" max="3" width="21.57421875" style="35" customWidth="1"/>
    <col min="4" max="4" width="8.421875" style="35" customWidth="1"/>
    <col min="5" max="5" width="9.28125" style="35" customWidth="1"/>
    <col min="6" max="6" width="17.421875" style="35" customWidth="1"/>
    <col min="7" max="7" width="13.57421875" style="35" customWidth="1"/>
    <col min="8" max="8" width="14.140625" style="35" customWidth="1"/>
    <col min="9" max="9" width="11.7109375" style="35" hidden="1" customWidth="1"/>
    <col min="10" max="10" width="15.7109375" style="0" customWidth="1"/>
    <col min="11" max="11" width="15.28125" style="0" customWidth="1"/>
    <col min="12" max="12" width="6.7109375" style="0" customWidth="1"/>
    <col min="15" max="15" width="28.140625" style="0" customWidth="1"/>
    <col min="17" max="17" width="27.00390625" style="0" customWidth="1"/>
  </cols>
  <sheetData>
    <row r="1" spans="1:10" s="18" customFormat="1" ht="13.5" customHeight="1">
      <c r="A1" s="163" t="s">
        <v>42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8" customFormat="1" ht="12.75" customHeight="1">
      <c r="A2" s="157" t="s">
        <v>43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s="18" customFormat="1" ht="12.75" customHeight="1">
      <c r="A3" s="160"/>
      <c r="B3" s="161"/>
      <c r="C3" s="161"/>
      <c r="D3" s="161"/>
      <c r="E3" s="161"/>
      <c r="F3" s="161"/>
      <c r="G3" s="161"/>
      <c r="H3" s="161"/>
      <c r="I3" s="161"/>
      <c r="J3" s="162"/>
    </row>
    <row r="4" spans="1:10" s="18" customFormat="1" ht="12.75" customHeight="1">
      <c r="A4" s="154" t="s">
        <v>219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18" s="9" customFormat="1" ht="26.25" customHeight="1">
      <c r="A5" s="115"/>
      <c r="B5" s="114" t="s">
        <v>41</v>
      </c>
      <c r="C5" s="151" t="s">
        <v>45</v>
      </c>
      <c r="D5" s="152"/>
      <c r="E5" s="152"/>
      <c r="F5" s="152"/>
      <c r="G5" s="152"/>
      <c r="H5" s="152"/>
      <c r="I5" s="152"/>
      <c r="J5" s="153"/>
      <c r="K5" s="26"/>
      <c r="L5" s="26"/>
      <c r="M5" s="8"/>
      <c r="N5" s="10"/>
      <c r="O5" s="11"/>
      <c r="P5" s="10"/>
      <c r="Q5" s="11"/>
      <c r="R5" s="12"/>
    </row>
    <row r="6" spans="1:18" ht="60.75" customHeight="1">
      <c r="A6" s="70" t="s">
        <v>168</v>
      </c>
      <c r="B6" s="108" t="s">
        <v>49</v>
      </c>
      <c r="C6" s="64" t="s">
        <v>44</v>
      </c>
      <c r="D6" s="64" t="s">
        <v>50</v>
      </c>
      <c r="E6" s="64" t="s">
        <v>51</v>
      </c>
      <c r="F6" s="71" t="s">
        <v>52</v>
      </c>
      <c r="G6" s="64" t="s">
        <v>48</v>
      </c>
      <c r="H6" s="64" t="s">
        <v>47</v>
      </c>
      <c r="I6" s="72" t="s">
        <v>46</v>
      </c>
      <c r="J6" s="138" t="s">
        <v>46</v>
      </c>
      <c r="K6" s="33"/>
      <c r="L6" s="27"/>
      <c r="M6" s="1"/>
      <c r="N6" s="4"/>
      <c r="O6" s="4"/>
      <c r="P6" s="7"/>
      <c r="Q6" s="3"/>
      <c r="R6" s="6"/>
    </row>
    <row r="7" spans="1:14" s="19" customFormat="1" ht="20.25" customHeight="1">
      <c r="A7" s="150">
        <v>1</v>
      </c>
      <c r="B7" s="109" t="s">
        <v>136</v>
      </c>
      <c r="C7" s="78" t="s">
        <v>179</v>
      </c>
      <c r="D7" s="165">
        <v>8</v>
      </c>
      <c r="E7" s="148">
        <v>14</v>
      </c>
      <c r="F7" s="148" t="s">
        <v>148</v>
      </c>
      <c r="G7" s="148" t="s">
        <v>149</v>
      </c>
      <c r="H7" s="148" t="s">
        <v>108</v>
      </c>
      <c r="I7" s="101" t="s">
        <v>63</v>
      </c>
      <c r="J7" s="140" t="s">
        <v>231</v>
      </c>
      <c r="M7" s="20"/>
      <c r="N7" s="21"/>
    </row>
    <row r="8" spans="1:14" ht="20.25" customHeight="1">
      <c r="A8" s="150"/>
      <c r="B8" s="109" t="s">
        <v>137</v>
      </c>
      <c r="C8" s="78" t="s">
        <v>23</v>
      </c>
      <c r="D8" s="166"/>
      <c r="E8" s="149"/>
      <c r="F8" s="149"/>
      <c r="G8" s="149"/>
      <c r="H8" s="149"/>
      <c r="I8" s="101" t="s">
        <v>64</v>
      </c>
      <c r="J8" s="140" t="s">
        <v>232</v>
      </c>
      <c r="M8" s="3"/>
      <c r="N8" s="6"/>
    </row>
    <row r="9" spans="1:14" s="14" customFormat="1" ht="24" customHeight="1">
      <c r="A9" s="70">
        <v>2</v>
      </c>
      <c r="B9" s="110" t="s">
        <v>138</v>
      </c>
      <c r="C9" s="78" t="s">
        <v>180</v>
      </c>
      <c r="D9" s="73">
        <v>6</v>
      </c>
      <c r="E9" s="65">
        <v>9</v>
      </c>
      <c r="F9" s="69" t="s">
        <v>148</v>
      </c>
      <c r="G9" s="65" t="s">
        <v>108</v>
      </c>
      <c r="H9" s="65" t="s">
        <v>108</v>
      </c>
      <c r="I9" s="101" t="s">
        <v>65</v>
      </c>
      <c r="J9" s="140" t="s">
        <v>233</v>
      </c>
      <c r="M9" s="15"/>
      <c r="N9" s="16"/>
    </row>
    <row r="10" spans="1:14" ht="24.75" customHeight="1">
      <c r="A10" s="70">
        <v>3</v>
      </c>
      <c r="B10" s="111" t="s">
        <v>139</v>
      </c>
      <c r="C10" s="78" t="s">
        <v>181</v>
      </c>
      <c r="D10" s="65">
        <v>4</v>
      </c>
      <c r="E10" s="65">
        <v>5</v>
      </c>
      <c r="F10" s="69" t="s">
        <v>148</v>
      </c>
      <c r="G10" s="65" t="s">
        <v>108</v>
      </c>
      <c r="H10" s="65" t="s">
        <v>108</v>
      </c>
      <c r="I10" s="101" t="s">
        <v>66</v>
      </c>
      <c r="J10" s="139" t="s">
        <v>260</v>
      </c>
      <c r="M10" s="3"/>
      <c r="N10" s="6"/>
    </row>
    <row r="11" spans="1:14" ht="26.25" customHeight="1">
      <c r="A11" s="70">
        <v>4</v>
      </c>
      <c r="B11" s="136" t="s">
        <v>140</v>
      </c>
      <c r="C11" s="78" t="s">
        <v>9</v>
      </c>
      <c r="D11" s="65">
        <v>2</v>
      </c>
      <c r="E11" s="65">
        <v>3.5</v>
      </c>
      <c r="F11" s="69" t="s">
        <v>148</v>
      </c>
      <c r="G11" s="65" t="s">
        <v>108</v>
      </c>
      <c r="H11" s="65" t="s">
        <v>108</v>
      </c>
      <c r="I11" s="101" t="s">
        <v>67</v>
      </c>
      <c r="J11" s="140" t="s">
        <v>234</v>
      </c>
      <c r="K11" s="13"/>
      <c r="L11" s="13"/>
      <c r="M11" s="5"/>
      <c r="N11" s="6"/>
    </row>
    <row r="12" spans="1:14" ht="36.75" customHeight="1">
      <c r="A12" s="70">
        <v>5</v>
      </c>
      <c r="B12" s="91" t="s">
        <v>141</v>
      </c>
      <c r="C12" s="78" t="s">
        <v>12</v>
      </c>
      <c r="D12" s="65">
        <v>3</v>
      </c>
      <c r="E12" s="65">
        <v>2</v>
      </c>
      <c r="F12" s="69" t="s">
        <v>144</v>
      </c>
      <c r="G12" s="65" t="s">
        <v>147</v>
      </c>
      <c r="H12" s="65" t="s">
        <v>108</v>
      </c>
      <c r="I12" s="102" t="s">
        <v>87</v>
      </c>
      <c r="J12" s="101" t="s">
        <v>235</v>
      </c>
      <c r="K12" s="4"/>
      <c r="L12" s="4"/>
      <c r="M12" s="3"/>
      <c r="N12" s="6"/>
    </row>
    <row r="13" spans="1:14" ht="33" customHeight="1">
      <c r="A13" s="70">
        <v>6</v>
      </c>
      <c r="B13" s="91" t="s">
        <v>17</v>
      </c>
      <c r="C13" s="78" t="s">
        <v>10</v>
      </c>
      <c r="D13" s="65">
        <v>2</v>
      </c>
      <c r="E13" s="65">
        <v>2</v>
      </c>
      <c r="F13" s="69" t="s">
        <v>144</v>
      </c>
      <c r="G13" s="65" t="s">
        <v>147</v>
      </c>
      <c r="H13" s="65" t="s">
        <v>108</v>
      </c>
      <c r="I13" s="101" t="s">
        <v>95</v>
      </c>
      <c r="J13" s="141" t="s">
        <v>236</v>
      </c>
      <c r="K13" s="4"/>
      <c r="L13" s="4"/>
      <c r="M13" s="3"/>
      <c r="N13" s="6"/>
    </row>
    <row r="14" spans="1:14" ht="33" customHeight="1">
      <c r="A14" s="70">
        <v>7</v>
      </c>
      <c r="B14" s="91" t="s">
        <v>18</v>
      </c>
      <c r="C14" s="78" t="s">
        <v>214</v>
      </c>
      <c r="D14" s="65">
        <v>2</v>
      </c>
      <c r="E14" s="65">
        <v>2</v>
      </c>
      <c r="F14" s="69" t="s">
        <v>144</v>
      </c>
      <c r="G14" s="65" t="s">
        <v>147</v>
      </c>
      <c r="H14" s="65" t="s">
        <v>108</v>
      </c>
      <c r="I14" s="103" t="s">
        <v>94</v>
      </c>
      <c r="J14" s="141" t="s">
        <v>237</v>
      </c>
      <c r="K14" s="4"/>
      <c r="L14" s="4"/>
      <c r="M14" s="3"/>
      <c r="N14" s="6"/>
    </row>
    <row r="15" spans="1:14" ht="33.75" customHeight="1">
      <c r="A15" s="70">
        <v>8</v>
      </c>
      <c r="B15" s="91" t="s">
        <v>186</v>
      </c>
      <c r="C15" s="78" t="s">
        <v>193</v>
      </c>
      <c r="D15" s="65">
        <v>1</v>
      </c>
      <c r="E15" s="65">
        <v>2</v>
      </c>
      <c r="F15" s="69" t="s">
        <v>145</v>
      </c>
      <c r="G15" s="65" t="s">
        <v>8</v>
      </c>
      <c r="H15" s="65" t="s">
        <v>146</v>
      </c>
      <c r="I15" s="102" t="s">
        <v>81</v>
      </c>
      <c r="J15" s="101" t="s">
        <v>238</v>
      </c>
      <c r="K15" s="5"/>
      <c r="L15" s="5"/>
      <c r="M15" s="5"/>
      <c r="N15" s="6"/>
    </row>
    <row r="16" spans="1:14" ht="34.5" customHeight="1">
      <c r="A16" s="70">
        <v>9</v>
      </c>
      <c r="B16" s="91" t="s">
        <v>142</v>
      </c>
      <c r="C16" s="65" t="s">
        <v>80</v>
      </c>
      <c r="D16" s="65">
        <v>1</v>
      </c>
      <c r="E16" s="65">
        <v>2</v>
      </c>
      <c r="F16" s="69" t="s">
        <v>145</v>
      </c>
      <c r="G16" s="65" t="s">
        <v>147</v>
      </c>
      <c r="H16" s="65" t="s">
        <v>146</v>
      </c>
      <c r="I16" s="101" t="s">
        <v>194</v>
      </c>
      <c r="J16" s="137" t="s">
        <v>196</v>
      </c>
      <c r="K16" s="3"/>
      <c r="L16" s="3"/>
      <c r="M16" s="3"/>
      <c r="N16" s="6"/>
    </row>
    <row r="17" spans="1:13" s="14" customFormat="1" ht="31.5" customHeight="1">
      <c r="A17" s="70">
        <v>10</v>
      </c>
      <c r="B17" s="91" t="s">
        <v>143</v>
      </c>
      <c r="C17" s="78" t="s">
        <v>11</v>
      </c>
      <c r="D17" s="65">
        <v>1</v>
      </c>
      <c r="E17" s="65">
        <v>2</v>
      </c>
      <c r="F17" s="69" t="s">
        <v>145</v>
      </c>
      <c r="G17" s="65" t="s">
        <v>147</v>
      </c>
      <c r="H17" s="65" t="s">
        <v>147</v>
      </c>
      <c r="I17" s="101" t="s">
        <v>96</v>
      </c>
      <c r="J17" s="141" t="s">
        <v>239</v>
      </c>
      <c r="K17" s="17"/>
      <c r="L17" s="17"/>
      <c r="M17" s="17"/>
    </row>
    <row r="18" spans="1:13" s="14" customFormat="1" ht="30" customHeight="1">
      <c r="A18" s="112" t="s">
        <v>200</v>
      </c>
      <c r="B18" s="118" t="s">
        <v>198</v>
      </c>
      <c r="C18" s="90" t="s">
        <v>199</v>
      </c>
      <c r="D18" s="116">
        <v>1</v>
      </c>
      <c r="E18" s="116" t="s">
        <v>8</v>
      </c>
      <c r="F18" s="69" t="s">
        <v>145</v>
      </c>
      <c r="G18" s="65" t="s">
        <v>8</v>
      </c>
      <c r="H18" s="65" t="s">
        <v>147</v>
      </c>
      <c r="I18" s="101" t="s">
        <v>8</v>
      </c>
      <c r="J18" s="101" t="s">
        <v>240</v>
      </c>
      <c r="K18" s="17"/>
      <c r="L18" s="17"/>
      <c r="M18" s="17"/>
    </row>
    <row r="19" spans="1:13" ht="22.5" customHeight="1">
      <c r="A19" s="168" t="s">
        <v>53</v>
      </c>
      <c r="B19" s="168"/>
      <c r="C19" s="168"/>
      <c r="D19" s="74">
        <f>D7+D9+D10+D11+D12+D13+D14+D16+D17</f>
        <v>29</v>
      </c>
      <c r="E19" s="74">
        <f>E7+E9+E10+E11+E12+E13+E14+E16+E17</f>
        <v>41.5</v>
      </c>
      <c r="F19" s="169" t="s">
        <v>55</v>
      </c>
      <c r="G19" s="170"/>
      <c r="H19" s="170"/>
      <c r="I19" s="170"/>
      <c r="J19" s="171"/>
      <c r="K19" s="2"/>
      <c r="L19" s="2"/>
      <c r="M19" s="2"/>
    </row>
    <row r="20" spans="1:17" ht="23.25" customHeight="1">
      <c r="A20" s="167" t="s">
        <v>54</v>
      </c>
      <c r="B20" s="167"/>
      <c r="C20" s="167"/>
      <c r="D20" s="75">
        <f>SUM(D7:D18)</f>
        <v>31</v>
      </c>
      <c r="E20" s="75">
        <f>SUM(E7:E17)</f>
        <v>43.5</v>
      </c>
      <c r="F20" s="172"/>
      <c r="G20" s="173"/>
      <c r="H20" s="173"/>
      <c r="I20" s="173"/>
      <c r="J20" s="174"/>
      <c r="K20" s="23"/>
      <c r="L20" s="23"/>
      <c r="M20" s="1"/>
      <c r="N20" s="1"/>
      <c r="O20" s="1"/>
      <c r="P20" s="1"/>
      <c r="Q20" s="1"/>
    </row>
    <row r="21" spans="1:18" ht="14.25">
      <c r="A21" s="107"/>
      <c r="B21" s="42"/>
      <c r="C21" s="42"/>
      <c r="D21" s="42"/>
      <c r="E21" s="42"/>
      <c r="F21" s="42"/>
      <c r="G21" s="42"/>
      <c r="H21" s="42"/>
      <c r="I21" s="42"/>
      <c r="J21" s="23"/>
      <c r="K21" s="23"/>
      <c r="L21" s="23"/>
      <c r="M21" s="23"/>
      <c r="N21" s="1"/>
      <c r="O21" s="1"/>
      <c r="P21" s="1"/>
      <c r="Q21" s="1"/>
      <c r="R21" s="1"/>
    </row>
    <row r="22" spans="1:15" ht="14.25">
      <c r="A22" s="107"/>
      <c r="B22" s="42"/>
      <c r="C22" s="42"/>
      <c r="D22" s="42"/>
      <c r="E22" s="42"/>
      <c r="J22" s="27"/>
      <c r="K22" s="1"/>
      <c r="L22" s="1"/>
      <c r="M22" s="1"/>
      <c r="N22" s="1"/>
      <c r="O22" s="1"/>
    </row>
    <row r="23" spans="1:18" ht="14.25">
      <c r="A23" s="107"/>
      <c r="B23" s="42"/>
      <c r="C23" s="42"/>
      <c r="D23" s="42"/>
      <c r="E23" s="42"/>
      <c r="F23" s="42"/>
      <c r="G23" s="42"/>
      <c r="H23" s="40"/>
      <c r="I23" s="42"/>
      <c r="J23" s="26"/>
      <c r="K23" s="27"/>
      <c r="L23" s="27"/>
      <c r="M23" s="27"/>
      <c r="N23" s="1"/>
      <c r="O23" s="1"/>
      <c r="P23" s="1"/>
      <c r="Q23" s="1"/>
      <c r="R23" s="1"/>
    </row>
    <row r="24" spans="1:17" s="14" customFormat="1" ht="18" customHeight="1">
      <c r="A24" s="106"/>
      <c r="B24" s="42"/>
      <c r="C24" s="42"/>
      <c r="D24" s="42"/>
      <c r="E24" s="42"/>
      <c r="F24" s="42"/>
      <c r="G24" s="40"/>
      <c r="H24" s="42"/>
      <c r="I24" s="42"/>
      <c r="J24" s="26"/>
      <c r="K24" s="27"/>
      <c r="L24" s="27"/>
      <c r="M24" s="17"/>
      <c r="N24" s="17"/>
      <c r="O24" s="17"/>
      <c r="P24" s="17"/>
      <c r="Q24" s="17"/>
    </row>
    <row r="25" spans="2:11" ht="38.25" customHeight="1">
      <c r="B25" s="43"/>
      <c r="C25" s="42"/>
      <c r="D25" s="42"/>
      <c r="E25" s="42"/>
      <c r="F25" s="40"/>
      <c r="G25" s="40"/>
      <c r="H25" s="42"/>
      <c r="I25" s="44"/>
      <c r="J25" s="1"/>
      <c r="K25" s="1"/>
    </row>
    <row r="26" spans="2:13" ht="31.5" customHeight="1">
      <c r="B26" s="42"/>
      <c r="C26" s="42"/>
      <c r="D26" s="42"/>
      <c r="E26" s="42"/>
      <c r="F26" s="40"/>
      <c r="G26" s="42"/>
      <c r="H26" s="42"/>
      <c r="I26" s="40"/>
      <c r="J26" s="1"/>
      <c r="K26" s="1"/>
      <c r="L26" s="1"/>
      <c r="M26" s="1"/>
    </row>
    <row r="27" spans="2:18" s="14" customFormat="1" ht="17.25" customHeight="1">
      <c r="B27" s="42"/>
      <c r="C27" s="42"/>
      <c r="D27" s="42"/>
      <c r="E27" s="42"/>
      <c r="F27" s="42"/>
      <c r="G27" s="42"/>
      <c r="H27" s="42"/>
      <c r="I27" s="42"/>
      <c r="J27" s="26"/>
      <c r="K27" s="27"/>
      <c r="L27" s="27"/>
      <c r="M27" s="27"/>
      <c r="N27" s="17"/>
      <c r="O27" s="17"/>
      <c r="P27" s="17"/>
      <c r="Q27" s="17"/>
      <c r="R27" s="17"/>
    </row>
    <row r="28" spans="2:18" ht="33.75" customHeight="1">
      <c r="B28" s="42"/>
      <c r="C28" s="42"/>
      <c r="D28" s="42"/>
      <c r="E28" s="42"/>
      <c r="F28" s="42"/>
      <c r="G28" s="42"/>
      <c r="H28" s="42"/>
      <c r="I28" s="42"/>
      <c r="J28" s="29"/>
      <c r="K28" s="31"/>
      <c r="L28" s="31"/>
      <c r="M28" s="31"/>
      <c r="N28" s="1"/>
      <c r="O28" s="1"/>
      <c r="P28" s="1"/>
      <c r="Q28" s="1"/>
      <c r="R28" s="1"/>
    </row>
    <row r="29" spans="2:18" ht="15.75" customHeight="1">
      <c r="B29" s="42"/>
      <c r="C29" s="42"/>
      <c r="D29" s="42"/>
      <c r="E29" s="42"/>
      <c r="F29" s="42"/>
      <c r="G29" s="42"/>
      <c r="H29" s="39"/>
      <c r="I29" s="42"/>
      <c r="J29" s="29"/>
      <c r="K29" s="31"/>
      <c r="L29" s="31"/>
      <c r="M29" s="31"/>
      <c r="N29" s="1"/>
      <c r="O29" s="1"/>
      <c r="P29" s="1"/>
      <c r="Q29" s="1"/>
      <c r="R29" s="1"/>
    </row>
    <row r="30" spans="2:18" ht="17.25" customHeight="1">
      <c r="B30" s="42"/>
      <c r="C30" s="42"/>
      <c r="D30" s="42"/>
      <c r="E30" s="42"/>
      <c r="F30" s="42"/>
      <c r="G30" s="42"/>
      <c r="H30" s="39"/>
      <c r="I30" s="42"/>
      <c r="J30" s="29"/>
      <c r="K30" s="31"/>
      <c r="L30" s="31"/>
      <c r="M30" s="31"/>
      <c r="N30" s="1"/>
      <c r="O30" s="1"/>
      <c r="P30" s="1"/>
      <c r="Q30" s="1"/>
      <c r="R30" s="1"/>
    </row>
    <row r="31" spans="2:18" ht="14.25">
      <c r="B31" s="42"/>
      <c r="C31" s="42"/>
      <c r="D31" s="42"/>
      <c r="E31" s="42"/>
      <c r="F31" s="42"/>
      <c r="G31" s="40"/>
      <c r="H31" s="39"/>
      <c r="I31" s="42"/>
      <c r="J31" s="27"/>
      <c r="K31" s="27"/>
      <c r="L31" s="27"/>
      <c r="M31" s="27"/>
      <c r="N31" s="1"/>
      <c r="O31" s="1"/>
      <c r="P31" s="1"/>
      <c r="Q31" s="1"/>
      <c r="R31" s="1"/>
    </row>
    <row r="32" spans="2:18" ht="14.25">
      <c r="B32" s="42"/>
      <c r="C32" s="42"/>
      <c r="D32" s="42"/>
      <c r="E32" s="40"/>
      <c r="F32" s="40"/>
      <c r="G32" s="40"/>
      <c r="H32" s="39"/>
      <c r="I32" s="39"/>
      <c r="J32" s="24"/>
      <c r="K32" s="27"/>
      <c r="L32" s="27"/>
      <c r="M32" s="27"/>
      <c r="N32" s="1"/>
      <c r="O32" s="1"/>
      <c r="P32" s="1"/>
      <c r="Q32" s="1"/>
      <c r="R32" s="1"/>
    </row>
    <row r="33" spans="2:18" s="9" customFormat="1" ht="14.25">
      <c r="B33" s="40"/>
      <c r="C33" s="40"/>
      <c r="D33" s="40"/>
      <c r="E33" s="40"/>
      <c r="F33" s="40"/>
      <c r="G33" s="40"/>
      <c r="H33" s="45"/>
      <c r="I33" s="39"/>
      <c r="J33" s="26"/>
      <c r="K33" s="30"/>
      <c r="L33" s="30"/>
      <c r="M33" s="26"/>
      <c r="N33" s="8"/>
      <c r="O33" s="8"/>
      <c r="P33" s="8"/>
      <c r="Q33" s="8"/>
      <c r="R33" s="8"/>
    </row>
    <row r="34" spans="2:18" ht="14.25">
      <c r="B34" s="40"/>
      <c r="C34" s="40"/>
      <c r="D34" s="40"/>
      <c r="E34" s="40"/>
      <c r="F34" s="40"/>
      <c r="G34" s="40"/>
      <c r="H34" s="45"/>
      <c r="I34" s="39"/>
      <c r="J34" s="26"/>
      <c r="K34" s="27"/>
      <c r="L34" s="27"/>
      <c r="M34" s="27"/>
      <c r="N34" s="1"/>
      <c r="O34" s="1"/>
      <c r="P34" s="1"/>
      <c r="Q34" s="1"/>
      <c r="R34" s="1"/>
    </row>
    <row r="35" spans="2:18" ht="14.25">
      <c r="B35" s="40"/>
      <c r="C35" s="40"/>
      <c r="D35" s="40"/>
      <c r="E35" s="40"/>
      <c r="F35" s="40"/>
      <c r="G35" s="45"/>
      <c r="H35" s="39"/>
      <c r="I35" s="39"/>
      <c r="J35" s="26"/>
      <c r="K35" s="27"/>
      <c r="L35" s="27"/>
      <c r="M35" s="27"/>
      <c r="N35" s="1"/>
      <c r="O35" s="1"/>
      <c r="P35" s="1"/>
      <c r="Q35" s="1"/>
      <c r="R35" s="1"/>
    </row>
    <row r="36" spans="2:18" ht="29.25" customHeight="1">
      <c r="B36" s="45"/>
      <c r="C36" s="45"/>
      <c r="D36" s="45"/>
      <c r="E36" s="45"/>
      <c r="F36" s="45"/>
      <c r="G36" s="45"/>
      <c r="H36" s="39"/>
      <c r="I36" s="45"/>
      <c r="J36" s="26"/>
      <c r="K36" s="27"/>
      <c r="L36" s="27"/>
      <c r="M36" s="27"/>
      <c r="N36" s="1"/>
      <c r="O36" s="1"/>
      <c r="P36" s="1"/>
      <c r="Q36" s="1"/>
      <c r="R36" s="1"/>
    </row>
    <row r="37" spans="2:18" ht="29.25" customHeight="1">
      <c r="B37" s="45"/>
      <c r="C37" s="45"/>
      <c r="D37" s="45"/>
      <c r="E37" s="45"/>
      <c r="F37" s="45"/>
      <c r="G37" s="40"/>
      <c r="H37" s="39"/>
      <c r="I37" s="45"/>
      <c r="J37" s="26"/>
      <c r="K37" s="27"/>
      <c r="L37" s="27"/>
      <c r="M37" s="27"/>
      <c r="N37" s="1"/>
      <c r="O37" s="1"/>
      <c r="P37" s="1"/>
      <c r="Q37" s="1"/>
      <c r="R37" s="1"/>
    </row>
    <row r="38" spans="2:18" ht="30" customHeight="1">
      <c r="B38" s="40"/>
      <c r="C38" s="40"/>
      <c r="D38" s="40"/>
      <c r="E38" s="40"/>
      <c r="F38" s="40"/>
      <c r="G38" s="40"/>
      <c r="H38" s="40"/>
      <c r="I38" s="39"/>
      <c r="J38" s="26"/>
      <c r="K38" s="27"/>
      <c r="L38" s="27"/>
      <c r="M38" s="27"/>
      <c r="N38" s="1"/>
      <c r="O38" s="1"/>
      <c r="P38" s="1"/>
      <c r="Q38" s="1"/>
      <c r="R38" s="1"/>
    </row>
    <row r="39" spans="2:18" ht="33" customHeight="1">
      <c r="B39" s="40"/>
      <c r="C39" s="40"/>
      <c r="D39" s="40"/>
      <c r="E39" s="40"/>
      <c r="F39" s="40"/>
      <c r="G39" s="40"/>
      <c r="H39" s="39"/>
      <c r="I39" s="39"/>
      <c r="J39" s="26"/>
      <c r="K39" s="27"/>
      <c r="L39" s="27"/>
      <c r="M39" s="27"/>
      <c r="N39" s="1"/>
      <c r="O39" s="1"/>
      <c r="P39" s="1"/>
      <c r="Q39" s="1"/>
      <c r="R39" s="1"/>
    </row>
    <row r="40" spans="2:18" ht="17.25" customHeight="1">
      <c r="B40" s="40"/>
      <c r="C40" s="40"/>
      <c r="D40" s="40"/>
      <c r="E40" s="40"/>
      <c r="F40" s="40"/>
      <c r="G40" s="40"/>
      <c r="H40" s="39"/>
      <c r="I40" s="39"/>
      <c r="J40" s="26"/>
      <c r="K40" s="27"/>
      <c r="L40" s="27"/>
      <c r="M40" s="27"/>
      <c r="N40" s="1"/>
      <c r="O40" s="1"/>
      <c r="P40" s="1"/>
      <c r="Q40" s="1"/>
      <c r="R40" s="1"/>
    </row>
    <row r="41" spans="2:18" ht="30.75" customHeight="1">
      <c r="B41" s="39"/>
      <c r="C41" s="40"/>
      <c r="D41" s="40"/>
      <c r="E41" s="40"/>
      <c r="F41" s="40"/>
      <c r="G41" s="39"/>
      <c r="H41" s="39"/>
      <c r="I41" s="40"/>
      <c r="J41" s="26"/>
      <c r="K41" s="27"/>
      <c r="L41" s="27"/>
      <c r="M41" s="27"/>
      <c r="N41" s="1"/>
      <c r="O41" s="1"/>
      <c r="P41" s="1"/>
      <c r="Q41" s="1"/>
      <c r="R41" s="1"/>
    </row>
    <row r="42" spans="2:18" ht="17.25" customHeight="1">
      <c r="B42" s="39"/>
      <c r="C42" s="39"/>
      <c r="D42" s="39"/>
      <c r="E42" s="39"/>
      <c r="F42" s="39"/>
      <c r="G42" s="40"/>
      <c r="H42" s="39"/>
      <c r="I42" s="39"/>
      <c r="J42" s="26"/>
      <c r="K42" s="27"/>
      <c r="L42" s="27"/>
      <c r="M42" s="27"/>
      <c r="N42" s="1"/>
      <c r="O42" s="1"/>
      <c r="P42" s="1"/>
      <c r="Q42" s="1"/>
      <c r="R42" s="1"/>
    </row>
    <row r="43" spans="2:18" ht="17.25" customHeight="1">
      <c r="B43" s="40"/>
      <c r="C43" s="40"/>
      <c r="D43" s="40"/>
      <c r="E43" s="40"/>
      <c r="F43" s="40"/>
      <c r="G43" s="40"/>
      <c r="H43" s="39"/>
      <c r="I43" s="39"/>
      <c r="J43" s="26"/>
      <c r="K43" s="27"/>
      <c r="L43" s="27"/>
      <c r="M43" s="27"/>
      <c r="N43" s="1"/>
      <c r="O43" s="1"/>
      <c r="P43" s="1"/>
      <c r="Q43" s="1"/>
      <c r="R43" s="1"/>
    </row>
    <row r="44" spans="2:18" ht="29.25" customHeight="1">
      <c r="B44" s="40"/>
      <c r="C44" s="40"/>
      <c r="D44" s="40"/>
      <c r="E44" s="40"/>
      <c r="F44" s="40"/>
      <c r="G44" s="40"/>
      <c r="H44" s="40"/>
      <c r="I44" s="39"/>
      <c r="J44" s="26"/>
      <c r="K44" s="27"/>
      <c r="L44" s="27"/>
      <c r="M44" s="27"/>
      <c r="N44" s="1"/>
      <c r="O44" s="1"/>
      <c r="P44" s="1"/>
      <c r="Q44" s="1"/>
      <c r="R44" s="1"/>
    </row>
    <row r="45" spans="2:18" ht="30.75" customHeight="1">
      <c r="B45" s="40"/>
      <c r="C45" s="40"/>
      <c r="D45" s="40"/>
      <c r="E45" s="40"/>
      <c r="F45" s="40"/>
      <c r="G45" s="40"/>
      <c r="H45" s="39"/>
      <c r="I45" s="39"/>
      <c r="J45" s="26"/>
      <c r="K45" s="27"/>
      <c r="L45" s="27"/>
      <c r="M45" s="27"/>
      <c r="N45" s="1"/>
      <c r="O45" s="1"/>
      <c r="P45" s="1"/>
      <c r="Q45" s="1"/>
      <c r="R45" s="1"/>
    </row>
    <row r="46" spans="2:18" ht="43.5" customHeight="1">
      <c r="B46" s="40"/>
      <c r="C46" s="40"/>
      <c r="D46" s="40"/>
      <c r="E46" s="40"/>
      <c r="F46" s="40"/>
      <c r="G46" s="40"/>
      <c r="H46" s="40"/>
      <c r="I46" s="39"/>
      <c r="J46" s="26"/>
      <c r="K46" s="27"/>
      <c r="L46" s="27"/>
      <c r="M46" s="27"/>
      <c r="N46" s="1"/>
      <c r="O46" s="1"/>
      <c r="P46" s="1"/>
      <c r="Q46" s="1"/>
      <c r="R46" s="1"/>
    </row>
    <row r="47" spans="2:18" s="14" customFormat="1" ht="17.25" customHeight="1">
      <c r="B47" s="40"/>
      <c r="C47" s="40"/>
      <c r="D47" s="40"/>
      <c r="E47" s="40"/>
      <c r="F47" s="40"/>
      <c r="G47" s="39"/>
      <c r="H47" s="40"/>
      <c r="I47" s="40"/>
      <c r="J47" s="26"/>
      <c r="K47" s="27"/>
      <c r="L47" s="27"/>
      <c r="M47" s="27"/>
      <c r="N47" s="17"/>
      <c r="O47" s="17"/>
      <c r="P47" s="17"/>
      <c r="Q47" s="17"/>
      <c r="R47" s="17"/>
    </row>
    <row r="48" spans="2:18" ht="30.75" customHeight="1">
      <c r="B48" s="39"/>
      <c r="C48" s="39"/>
      <c r="D48" s="39"/>
      <c r="E48" s="39"/>
      <c r="F48" s="39"/>
      <c r="G48" s="40"/>
      <c r="H48" s="40"/>
      <c r="I48" s="39"/>
      <c r="J48" s="29"/>
      <c r="K48" s="31"/>
      <c r="L48" s="27"/>
      <c r="M48" s="27"/>
      <c r="N48" s="1"/>
      <c r="O48" s="1"/>
      <c r="P48" s="1"/>
      <c r="Q48" s="1"/>
      <c r="R48" s="1"/>
    </row>
    <row r="49" spans="2:18" ht="14.25">
      <c r="B49" s="40"/>
      <c r="C49" s="40"/>
      <c r="D49" s="40"/>
      <c r="E49" s="40"/>
      <c r="F49" s="40"/>
      <c r="G49" s="40"/>
      <c r="H49" s="40"/>
      <c r="I49" s="40"/>
      <c r="J49" s="26"/>
      <c r="K49" s="27"/>
      <c r="L49" s="27"/>
      <c r="M49" s="27"/>
      <c r="N49" s="1"/>
      <c r="O49" s="1"/>
      <c r="P49" s="1"/>
      <c r="Q49" s="1"/>
      <c r="R49" s="1"/>
    </row>
    <row r="50" spans="2:18" s="14" customFormat="1" ht="13.5" customHeight="1">
      <c r="B50" s="40"/>
      <c r="C50" s="40"/>
      <c r="D50" s="40"/>
      <c r="E50" s="40"/>
      <c r="F50" s="40"/>
      <c r="G50" s="40"/>
      <c r="H50" s="40"/>
      <c r="I50" s="40"/>
      <c r="J50" s="26"/>
      <c r="K50" s="27"/>
      <c r="L50" s="27"/>
      <c r="M50" s="27"/>
      <c r="N50" s="17"/>
      <c r="O50" s="17"/>
      <c r="P50" s="17"/>
      <c r="Q50" s="17"/>
      <c r="R50" s="17"/>
    </row>
    <row r="51" spans="2:18" ht="13.5" customHeight="1">
      <c r="B51" s="40"/>
      <c r="C51" s="40"/>
      <c r="D51" s="40"/>
      <c r="E51" s="40"/>
      <c r="F51" s="40"/>
      <c r="G51" s="40"/>
      <c r="H51" s="40"/>
      <c r="I51" s="40"/>
      <c r="J51" s="26"/>
      <c r="K51" s="27"/>
      <c r="L51" s="27"/>
      <c r="M51" s="27"/>
      <c r="N51" s="1"/>
      <c r="O51" s="1"/>
      <c r="P51" s="1"/>
      <c r="Q51" s="1"/>
      <c r="R51" s="1"/>
    </row>
    <row r="52" spans="2:18" ht="13.5" customHeight="1">
      <c r="B52" s="40"/>
      <c r="C52" s="40"/>
      <c r="D52" s="40"/>
      <c r="E52" s="40"/>
      <c r="F52" s="40"/>
      <c r="G52" s="40"/>
      <c r="H52" s="42"/>
      <c r="I52" s="40"/>
      <c r="J52" s="31"/>
      <c r="K52" s="27"/>
      <c r="L52" s="31"/>
      <c r="M52" s="31"/>
      <c r="N52" s="1"/>
      <c r="O52" s="1"/>
      <c r="P52" s="1"/>
      <c r="Q52" s="1"/>
      <c r="R52" s="1"/>
    </row>
    <row r="53" spans="2:18" ht="13.5" customHeight="1">
      <c r="B53" s="40"/>
      <c r="C53" s="40"/>
      <c r="D53" s="40"/>
      <c r="E53" s="40"/>
      <c r="F53" s="40"/>
      <c r="G53" s="40"/>
      <c r="H53" s="42"/>
      <c r="I53" s="40"/>
      <c r="J53" s="27"/>
      <c r="K53" s="27"/>
      <c r="L53" s="27"/>
      <c r="M53" s="27"/>
      <c r="N53" s="1"/>
      <c r="O53" s="1"/>
      <c r="P53" s="1"/>
      <c r="Q53" s="1"/>
      <c r="R53" s="1"/>
    </row>
    <row r="54" spans="2:18" ht="14.25">
      <c r="B54" s="40"/>
      <c r="C54" s="40"/>
      <c r="D54" s="40"/>
      <c r="E54" s="40"/>
      <c r="F54" s="40"/>
      <c r="G54" s="42"/>
      <c r="I54" s="40"/>
      <c r="J54" s="23"/>
      <c r="K54" s="23"/>
      <c r="L54" s="23"/>
      <c r="M54" s="23"/>
      <c r="N54" s="1"/>
      <c r="O54" s="1"/>
      <c r="P54" s="1"/>
      <c r="Q54" s="1"/>
      <c r="R54" s="1"/>
    </row>
    <row r="55" spans="2:13" ht="12.75">
      <c r="B55" s="42"/>
      <c r="C55" s="42"/>
      <c r="D55" s="42"/>
      <c r="E55" s="42"/>
      <c r="F55" s="42"/>
      <c r="G55" s="42"/>
      <c r="I55" s="42"/>
      <c r="J55" s="28"/>
      <c r="K55" s="28"/>
      <c r="L55" s="28"/>
      <c r="M55" s="28"/>
    </row>
    <row r="56" spans="2:13" ht="12.75">
      <c r="B56" s="42"/>
      <c r="C56" s="42"/>
      <c r="D56" s="42"/>
      <c r="E56" s="42"/>
      <c r="F56" s="42"/>
      <c r="I56" s="42"/>
      <c r="J56" s="28"/>
      <c r="K56" s="28"/>
      <c r="L56" s="28"/>
      <c r="M56" s="28"/>
    </row>
  </sheetData>
  <sheetProtection/>
  <mergeCells count="13">
    <mergeCell ref="A2:J3"/>
    <mergeCell ref="A1:J1"/>
    <mergeCell ref="F7:F8"/>
    <mergeCell ref="D7:D8"/>
    <mergeCell ref="A20:C20"/>
    <mergeCell ref="A19:C19"/>
    <mergeCell ref="F19:J20"/>
    <mergeCell ref="E7:E8"/>
    <mergeCell ref="G7:G8"/>
    <mergeCell ref="H7:H8"/>
    <mergeCell ref="A7:A8"/>
    <mergeCell ref="C5:J5"/>
    <mergeCell ref="A4:J4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8" r:id="rId1"/>
  <rowBreaks count="2" manualBreakCount="2">
    <brk id="20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B6" sqref="B6:C6"/>
    </sheetView>
  </sheetViews>
  <sheetFormatPr defaultColWidth="9.140625" defaultRowHeight="12.75"/>
  <cols>
    <col min="1" max="1" width="3.140625" style="0" customWidth="1"/>
    <col min="2" max="2" width="48.28125" style="35" customWidth="1"/>
    <col min="3" max="3" width="41.28125" style="35" customWidth="1"/>
    <col min="4" max="4" width="19.7109375" style="35" customWidth="1"/>
    <col min="5" max="5" width="6.57421875" style="35" customWidth="1"/>
    <col min="6" max="6" width="6.28125" style="35" customWidth="1"/>
    <col min="7" max="7" width="10.8515625" style="35" customWidth="1"/>
    <col min="8" max="8" width="10.28125" style="35" customWidth="1"/>
    <col min="9" max="9" width="14.7109375" style="35" customWidth="1"/>
    <col min="10" max="10" width="10.7109375" style="35" hidden="1" customWidth="1"/>
    <col min="11" max="11" width="17.7109375" style="0" customWidth="1"/>
  </cols>
  <sheetData>
    <row r="1" spans="1:11" s="18" customFormat="1" ht="13.5" customHeight="1">
      <c r="A1" s="96"/>
      <c r="B1" s="176" t="s">
        <v>42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 s="18" customFormat="1" ht="23.25" customHeight="1">
      <c r="A2" s="98"/>
      <c r="B2" s="175" t="s">
        <v>43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1" s="18" customFormat="1" ht="12.75" customHeight="1" hidden="1">
      <c r="A3" s="98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2:11" s="18" customFormat="1" ht="13.5" customHeight="1">
      <c r="B4" s="180" t="s">
        <v>224</v>
      </c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3.25" customHeight="1">
      <c r="A5" s="97"/>
      <c r="B5" s="199" t="s">
        <v>57</v>
      </c>
      <c r="C5" s="200"/>
      <c r="D5" s="180" t="s">
        <v>45</v>
      </c>
      <c r="E5" s="180"/>
      <c r="F5" s="180"/>
      <c r="G5" s="180"/>
      <c r="H5" s="180"/>
      <c r="I5" s="180"/>
      <c r="J5" s="180"/>
      <c r="K5" s="180"/>
    </row>
    <row r="6" spans="1:11" s="32" customFormat="1" ht="82.5" customHeight="1">
      <c r="A6" s="70" t="s">
        <v>168</v>
      </c>
      <c r="B6" s="198" t="s">
        <v>27</v>
      </c>
      <c r="C6" s="198"/>
      <c r="D6" s="64" t="s">
        <v>39</v>
      </c>
      <c r="E6" s="64" t="s">
        <v>50</v>
      </c>
      <c r="F6" s="64" t="s">
        <v>51</v>
      </c>
      <c r="G6" s="64" t="s">
        <v>52</v>
      </c>
      <c r="H6" s="64" t="s">
        <v>48</v>
      </c>
      <c r="I6" s="64" t="s">
        <v>47</v>
      </c>
      <c r="J6" s="72" t="s">
        <v>46</v>
      </c>
      <c r="K6" s="142" t="s">
        <v>46</v>
      </c>
    </row>
    <row r="7" spans="1:11" ht="13.5" customHeight="1">
      <c r="A7" s="148">
        <v>1</v>
      </c>
      <c r="B7" s="182" t="s">
        <v>206</v>
      </c>
      <c r="C7" s="79" t="s">
        <v>114</v>
      </c>
      <c r="D7" s="78" t="s">
        <v>182</v>
      </c>
      <c r="E7" s="148">
        <v>8</v>
      </c>
      <c r="F7" s="148">
        <v>16</v>
      </c>
      <c r="G7" s="191" t="s">
        <v>107</v>
      </c>
      <c r="H7" s="191" t="s">
        <v>108</v>
      </c>
      <c r="I7" s="148" t="s">
        <v>108</v>
      </c>
      <c r="J7" s="101" t="s">
        <v>69</v>
      </c>
      <c r="K7" s="139" t="s">
        <v>241</v>
      </c>
    </row>
    <row r="8" spans="1:11" ht="13.5" customHeight="1">
      <c r="A8" s="177"/>
      <c r="B8" s="183"/>
      <c r="C8" s="79" t="s">
        <v>115</v>
      </c>
      <c r="D8" s="78" t="s">
        <v>15</v>
      </c>
      <c r="E8" s="177"/>
      <c r="F8" s="177"/>
      <c r="G8" s="192"/>
      <c r="H8" s="192"/>
      <c r="I8" s="177"/>
      <c r="J8" s="101" t="s">
        <v>70</v>
      </c>
      <c r="K8" s="139" t="s">
        <v>242</v>
      </c>
    </row>
    <row r="9" spans="1:11" ht="13.5" customHeight="1">
      <c r="A9" s="177"/>
      <c r="B9" s="183"/>
      <c r="C9" s="79" t="s">
        <v>116</v>
      </c>
      <c r="D9" s="78" t="s">
        <v>150</v>
      </c>
      <c r="E9" s="177"/>
      <c r="F9" s="177"/>
      <c r="G9" s="192"/>
      <c r="H9" s="192"/>
      <c r="I9" s="177"/>
      <c r="J9" s="101" t="s">
        <v>71</v>
      </c>
      <c r="K9" s="139" t="s">
        <v>243</v>
      </c>
    </row>
    <row r="10" spans="1:11" ht="12" customHeight="1">
      <c r="A10" s="177"/>
      <c r="B10" s="183"/>
      <c r="C10" s="79" t="s">
        <v>117</v>
      </c>
      <c r="D10" s="78" t="s">
        <v>155</v>
      </c>
      <c r="E10" s="177"/>
      <c r="F10" s="177"/>
      <c r="G10" s="192"/>
      <c r="H10" s="192"/>
      <c r="I10" s="177"/>
      <c r="J10" s="101" t="s">
        <v>72</v>
      </c>
      <c r="K10" s="139" t="s">
        <v>244</v>
      </c>
    </row>
    <row r="11" spans="1:11" ht="26.25" customHeight="1">
      <c r="A11" s="149"/>
      <c r="B11" s="184"/>
      <c r="C11" s="79" t="s">
        <v>201</v>
      </c>
      <c r="D11" s="78" t="s">
        <v>151</v>
      </c>
      <c r="E11" s="149"/>
      <c r="F11" s="149"/>
      <c r="G11" s="193"/>
      <c r="H11" s="193"/>
      <c r="I11" s="149"/>
      <c r="J11" s="101" t="s">
        <v>166</v>
      </c>
      <c r="K11" s="139" t="s">
        <v>245</v>
      </c>
    </row>
    <row r="12" spans="1:11" ht="15" customHeight="1">
      <c r="A12" s="178">
        <v>2</v>
      </c>
      <c r="B12" s="197" t="s">
        <v>118</v>
      </c>
      <c r="C12" s="79" t="s">
        <v>119</v>
      </c>
      <c r="D12" s="78" t="s">
        <v>157</v>
      </c>
      <c r="E12" s="178">
        <v>5</v>
      </c>
      <c r="F12" s="178">
        <v>8</v>
      </c>
      <c r="G12" s="194" t="s">
        <v>158</v>
      </c>
      <c r="H12" s="194" t="s">
        <v>108</v>
      </c>
      <c r="I12" s="194" t="s">
        <v>108</v>
      </c>
      <c r="J12" s="101" t="s">
        <v>73</v>
      </c>
      <c r="K12" s="139" t="s">
        <v>246</v>
      </c>
    </row>
    <row r="13" spans="1:11" ht="13.5" customHeight="1">
      <c r="A13" s="178"/>
      <c r="B13" s="197"/>
      <c r="C13" s="79" t="s">
        <v>120</v>
      </c>
      <c r="D13" s="78" t="s">
        <v>7</v>
      </c>
      <c r="E13" s="178"/>
      <c r="F13" s="178"/>
      <c r="G13" s="194"/>
      <c r="H13" s="194"/>
      <c r="I13" s="194"/>
      <c r="J13" s="101" t="s">
        <v>74</v>
      </c>
      <c r="K13" s="139" t="s">
        <v>247</v>
      </c>
    </row>
    <row r="14" spans="1:11" ht="14.25" customHeight="1">
      <c r="A14" s="178"/>
      <c r="B14" s="197"/>
      <c r="C14" s="79" t="s">
        <v>121</v>
      </c>
      <c r="D14" s="78" t="s">
        <v>178</v>
      </c>
      <c r="E14" s="178"/>
      <c r="F14" s="178"/>
      <c r="G14" s="194"/>
      <c r="H14" s="194"/>
      <c r="I14" s="194"/>
      <c r="J14" s="101" t="s">
        <v>75</v>
      </c>
      <c r="K14" s="139" t="s">
        <v>248</v>
      </c>
    </row>
    <row r="15" spans="1:11" ht="30.75" customHeight="1">
      <c r="A15" s="65">
        <v>3</v>
      </c>
      <c r="B15" s="77" t="s">
        <v>202</v>
      </c>
      <c r="C15" s="77" t="s">
        <v>122</v>
      </c>
      <c r="D15" s="78" t="s">
        <v>0</v>
      </c>
      <c r="E15" s="65">
        <v>4</v>
      </c>
      <c r="F15" s="65">
        <v>3</v>
      </c>
      <c r="G15" s="78" t="s">
        <v>109</v>
      </c>
      <c r="H15" s="78" t="s">
        <v>108</v>
      </c>
      <c r="I15" s="78" t="s">
        <v>108</v>
      </c>
      <c r="J15" s="101" t="s">
        <v>173</v>
      </c>
      <c r="K15" s="139" t="s">
        <v>249</v>
      </c>
    </row>
    <row r="16" spans="1:10" ht="12" customHeight="1">
      <c r="A16" s="148">
        <v>4</v>
      </c>
      <c r="B16" s="194" t="s">
        <v>124</v>
      </c>
      <c r="C16" s="194"/>
      <c r="D16" s="194"/>
      <c r="E16" s="148">
        <v>4</v>
      </c>
      <c r="F16" s="148">
        <v>4</v>
      </c>
      <c r="G16" s="191" t="s">
        <v>107</v>
      </c>
      <c r="H16" s="191" t="s">
        <v>111</v>
      </c>
      <c r="I16" s="191" t="s">
        <v>108</v>
      </c>
      <c r="J16" s="101"/>
    </row>
    <row r="17" spans="1:11" ht="15" customHeight="1">
      <c r="A17" s="177"/>
      <c r="B17" s="76" t="s">
        <v>125</v>
      </c>
      <c r="C17" s="76" t="s">
        <v>126</v>
      </c>
      <c r="D17" s="78" t="s">
        <v>225</v>
      </c>
      <c r="E17" s="177"/>
      <c r="F17" s="177"/>
      <c r="G17" s="192"/>
      <c r="H17" s="192"/>
      <c r="I17" s="192"/>
      <c r="J17" s="101" t="s">
        <v>68</v>
      </c>
      <c r="K17" s="139" t="s">
        <v>250</v>
      </c>
    </row>
    <row r="18" spans="1:11" ht="15" customHeight="1">
      <c r="A18" s="177"/>
      <c r="B18" s="76" t="s">
        <v>127</v>
      </c>
      <c r="C18" s="76" t="s">
        <v>128</v>
      </c>
      <c r="D18" s="78" t="s">
        <v>2</v>
      </c>
      <c r="E18" s="177"/>
      <c r="F18" s="177"/>
      <c r="G18" s="192"/>
      <c r="H18" s="192"/>
      <c r="I18" s="192"/>
      <c r="J18" s="101" t="s">
        <v>76</v>
      </c>
      <c r="K18" s="139" t="s">
        <v>251</v>
      </c>
    </row>
    <row r="19" spans="1:11" ht="15" customHeight="1">
      <c r="A19" s="177"/>
      <c r="B19" s="76" t="s">
        <v>129</v>
      </c>
      <c r="C19" s="76" t="s">
        <v>130</v>
      </c>
      <c r="D19" s="78" t="s">
        <v>3</v>
      </c>
      <c r="E19" s="177"/>
      <c r="F19" s="177"/>
      <c r="G19" s="192"/>
      <c r="H19" s="192"/>
      <c r="I19" s="192"/>
      <c r="J19" s="101" t="s">
        <v>77</v>
      </c>
      <c r="K19" s="139" t="s">
        <v>252</v>
      </c>
    </row>
    <row r="20" spans="1:11" ht="15" customHeight="1">
      <c r="A20" s="177"/>
      <c r="B20" s="76" t="s">
        <v>131</v>
      </c>
      <c r="C20" s="76" t="s">
        <v>132</v>
      </c>
      <c r="D20" s="78" t="s">
        <v>4</v>
      </c>
      <c r="E20" s="177"/>
      <c r="F20" s="177"/>
      <c r="G20" s="192"/>
      <c r="H20" s="192"/>
      <c r="I20" s="192"/>
      <c r="J20" s="101" t="s">
        <v>78</v>
      </c>
      <c r="K20" s="139" t="s">
        <v>253</v>
      </c>
    </row>
    <row r="21" spans="1:11" ht="15" customHeight="1">
      <c r="A21" s="149"/>
      <c r="B21" s="76" t="s">
        <v>221</v>
      </c>
      <c r="C21" s="110" t="s">
        <v>220</v>
      </c>
      <c r="D21" s="78" t="s">
        <v>0</v>
      </c>
      <c r="E21" s="149"/>
      <c r="F21" s="149"/>
      <c r="G21" s="193"/>
      <c r="H21" s="193"/>
      <c r="I21" s="193"/>
      <c r="J21" s="101" t="s">
        <v>222</v>
      </c>
      <c r="K21" s="139" t="s">
        <v>254</v>
      </c>
    </row>
    <row r="22" spans="1:11" ht="33" customHeight="1">
      <c r="A22" s="99">
        <v>5</v>
      </c>
      <c r="B22" s="78" t="s">
        <v>16</v>
      </c>
      <c r="C22" s="127"/>
      <c r="D22" s="78" t="s">
        <v>86</v>
      </c>
      <c r="E22" s="65">
        <v>2</v>
      </c>
      <c r="F22" s="65">
        <v>2</v>
      </c>
      <c r="G22" s="90" t="s">
        <v>58</v>
      </c>
      <c r="H22" s="78" t="s">
        <v>34</v>
      </c>
      <c r="I22" s="65" t="s">
        <v>35</v>
      </c>
      <c r="J22" s="101" t="s">
        <v>88</v>
      </c>
      <c r="K22" s="144" t="s">
        <v>259</v>
      </c>
    </row>
    <row r="23" spans="1:12" ht="36" customHeight="1">
      <c r="A23" s="99">
        <v>6</v>
      </c>
      <c r="B23" s="113" t="s">
        <v>123</v>
      </c>
      <c r="C23" s="78"/>
      <c r="D23" s="78" t="s">
        <v>1</v>
      </c>
      <c r="E23" s="65">
        <v>2</v>
      </c>
      <c r="F23" s="65">
        <v>2</v>
      </c>
      <c r="G23" s="78" t="s">
        <v>110</v>
      </c>
      <c r="H23" s="78" t="s">
        <v>108</v>
      </c>
      <c r="I23" s="78" t="s">
        <v>108</v>
      </c>
      <c r="J23" s="101" t="s">
        <v>197</v>
      </c>
      <c r="K23" s="144" t="s">
        <v>255</v>
      </c>
      <c r="L23" s="143"/>
    </row>
    <row r="24" spans="1:11" ht="34.5" customHeight="1">
      <c r="A24" s="99">
        <v>7</v>
      </c>
      <c r="B24" s="80" t="s">
        <v>133</v>
      </c>
      <c r="C24" s="78"/>
      <c r="D24" s="78" t="s">
        <v>24</v>
      </c>
      <c r="E24" s="65">
        <v>2</v>
      </c>
      <c r="F24" s="65">
        <v>2</v>
      </c>
      <c r="G24" s="78" t="s">
        <v>38</v>
      </c>
      <c r="H24" s="78" t="s">
        <v>111</v>
      </c>
      <c r="I24" s="78" t="s">
        <v>108</v>
      </c>
      <c r="J24" s="101" t="s">
        <v>97</v>
      </c>
      <c r="K24" s="101" t="s">
        <v>256</v>
      </c>
    </row>
    <row r="25" spans="1:11" ht="34.5" customHeight="1">
      <c r="A25" s="99">
        <v>8</v>
      </c>
      <c r="B25" s="78" t="s">
        <v>134</v>
      </c>
      <c r="C25" s="78"/>
      <c r="D25" s="78" t="s">
        <v>13</v>
      </c>
      <c r="E25" s="65">
        <v>2</v>
      </c>
      <c r="F25" s="65">
        <v>2</v>
      </c>
      <c r="G25" s="78" t="s">
        <v>38</v>
      </c>
      <c r="H25" s="78" t="s">
        <v>111</v>
      </c>
      <c r="I25" s="78" t="s">
        <v>108</v>
      </c>
      <c r="J25" s="101" t="s">
        <v>98</v>
      </c>
      <c r="K25" s="101" t="s">
        <v>257</v>
      </c>
    </row>
    <row r="26" spans="1:11" ht="45">
      <c r="A26" s="99">
        <v>9</v>
      </c>
      <c r="B26" s="78" t="s">
        <v>135</v>
      </c>
      <c r="C26" s="78"/>
      <c r="D26" s="78" t="s">
        <v>14</v>
      </c>
      <c r="E26" s="65">
        <v>1</v>
      </c>
      <c r="F26" s="65">
        <v>2</v>
      </c>
      <c r="G26" s="78" t="s">
        <v>38</v>
      </c>
      <c r="H26" s="78" t="s">
        <v>111</v>
      </c>
      <c r="I26" s="78" t="s">
        <v>108</v>
      </c>
      <c r="J26" s="126" t="s">
        <v>99</v>
      </c>
      <c r="K26" s="101" t="s">
        <v>258</v>
      </c>
    </row>
    <row r="27" spans="1:11" ht="27.75" customHeight="1">
      <c r="A27" s="99">
        <v>10</v>
      </c>
      <c r="B27" s="84" t="s">
        <v>187</v>
      </c>
      <c r="C27" s="84"/>
      <c r="D27" s="84" t="s">
        <v>203</v>
      </c>
      <c r="E27" s="53">
        <v>1</v>
      </c>
      <c r="F27" s="53">
        <v>2</v>
      </c>
      <c r="G27" s="81" t="s">
        <v>38</v>
      </c>
      <c r="H27" s="85" t="s">
        <v>34</v>
      </c>
      <c r="I27" s="81" t="s">
        <v>34</v>
      </c>
      <c r="J27" s="101" t="s">
        <v>183</v>
      </c>
      <c r="K27" s="139" t="s">
        <v>230</v>
      </c>
    </row>
    <row r="28" spans="1:11" ht="34.5" customHeight="1">
      <c r="A28" s="128">
        <v>11</v>
      </c>
      <c r="B28" s="78" t="s">
        <v>19</v>
      </c>
      <c r="C28" s="78"/>
      <c r="D28" s="65" t="s">
        <v>80</v>
      </c>
      <c r="E28" s="65">
        <v>1</v>
      </c>
      <c r="F28" s="65">
        <v>2</v>
      </c>
      <c r="G28" s="78" t="s">
        <v>40</v>
      </c>
      <c r="H28" s="78" t="s">
        <v>111</v>
      </c>
      <c r="I28" s="78" t="s">
        <v>112</v>
      </c>
      <c r="J28" s="89" t="s">
        <v>195</v>
      </c>
      <c r="K28" s="137" t="s">
        <v>196</v>
      </c>
    </row>
    <row r="29" spans="1:11" ht="23.25" customHeight="1">
      <c r="A29" s="185" t="s">
        <v>53</v>
      </c>
      <c r="B29" s="186"/>
      <c r="C29" s="186"/>
      <c r="D29" s="187"/>
      <c r="E29" s="63">
        <f>SUM(E7:E28)</f>
        <v>32</v>
      </c>
      <c r="F29" s="63">
        <v>43</v>
      </c>
      <c r="G29" s="179" t="s">
        <v>55</v>
      </c>
      <c r="H29" s="179"/>
      <c r="I29" s="179"/>
      <c r="J29" s="179"/>
      <c r="K29" s="179"/>
    </row>
    <row r="30" spans="1:11" ht="24" customHeight="1">
      <c r="A30" s="188" t="s">
        <v>54</v>
      </c>
      <c r="B30" s="189"/>
      <c r="C30" s="189"/>
      <c r="D30" s="190"/>
      <c r="E30" s="63">
        <f>SUM(E7:E28)</f>
        <v>32</v>
      </c>
      <c r="F30" s="68">
        <v>43</v>
      </c>
      <c r="G30" s="178" t="s">
        <v>56</v>
      </c>
      <c r="H30" s="178"/>
      <c r="I30" s="178"/>
      <c r="J30" s="178"/>
      <c r="K30" s="178"/>
    </row>
    <row r="31" spans="1:4" ht="14.25">
      <c r="A31" s="51"/>
      <c r="B31" s="181"/>
      <c r="C31" s="181"/>
      <c r="D31" s="36"/>
    </row>
    <row r="32" spans="1:4" ht="30.75" customHeight="1">
      <c r="A32" s="6"/>
      <c r="B32" s="196"/>
      <c r="C32" s="196"/>
      <c r="D32" s="36"/>
    </row>
    <row r="33" ht="28.5" customHeight="1"/>
    <row r="34" ht="30" customHeight="1"/>
    <row r="35" spans="2:6" ht="30.75" customHeight="1">
      <c r="B35" s="34"/>
      <c r="D35" s="34"/>
      <c r="E35" s="34"/>
      <c r="F35" s="34"/>
    </row>
    <row r="36" spans="2:9" ht="28.5" customHeight="1">
      <c r="B36" s="195"/>
      <c r="C36" s="195"/>
      <c r="D36" s="195"/>
      <c r="E36" s="195"/>
      <c r="F36" s="195"/>
      <c r="G36" s="195"/>
      <c r="H36" s="195"/>
      <c r="I36" s="195"/>
    </row>
    <row r="37" spans="2:9" ht="29.25" customHeight="1">
      <c r="B37" s="195"/>
      <c r="C37" s="195"/>
      <c r="D37" s="195"/>
      <c r="E37" s="195"/>
      <c r="F37" s="195"/>
      <c r="G37" s="195"/>
      <c r="H37" s="195"/>
      <c r="I37" s="195"/>
    </row>
    <row r="38" ht="22.5" customHeight="1"/>
    <row r="39" ht="23.25" customHeight="1"/>
    <row r="40" ht="18" customHeight="1"/>
    <row r="41" ht="12.75" customHeight="1"/>
    <row r="42" ht="17.25" customHeight="1"/>
    <row r="43" ht="17.25" customHeight="1"/>
    <row r="44" ht="17.25" customHeight="1"/>
    <row r="45" ht="18" customHeight="1"/>
    <row r="46" ht="28.5" customHeight="1"/>
    <row r="47" ht="30" customHeight="1"/>
  </sheetData>
  <sheetProtection/>
  <mergeCells count="34">
    <mergeCell ref="B6:C6"/>
    <mergeCell ref="B5:C5"/>
    <mergeCell ref="I7:I11"/>
    <mergeCell ref="H7:H11"/>
    <mergeCell ref="G7:G11"/>
    <mergeCell ref="B32:C32"/>
    <mergeCell ref="G16:G21"/>
    <mergeCell ref="F16:F21"/>
    <mergeCell ref="I12:I14"/>
    <mergeCell ref="F7:F11"/>
    <mergeCell ref="G12:G14"/>
    <mergeCell ref="B12:B14"/>
    <mergeCell ref="F12:F14"/>
    <mergeCell ref="H12:H14"/>
    <mergeCell ref="A16:A21"/>
    <mergeCell ref="E16:E21"/>
    <mergeCell ref="B36:I37"/>
    <mergeCell ref="B16:D16"/>
    <mergeCell ref="A7:A11"/>
    <mergeCell ref="A12:A14"/>
    <mergeCell ref="B31:C31"/>
    <mergeCell ref="B7:B11"/>
    <mergeCell ref="A29:D29"/>
    <mergeCell ref="A30:D30"/>
    <mergeCell ref="B2:K3"/>
    <mergeCell ref="B1:K1"/>
    <mergeCell ref="E7:E11"/>
    <mergeCell ref="E12:E14"/>
    <mergeCell ref="G29:K29"/>
    <mergeCell ref="G30:K30"/>
    <mergeCell ref="D5:K5"/>
    <mergeCell ref="B4:K4"/>
    <mergeCell ref="H16:H21"/>
    <mergeCell ref="I16:I2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0">
      <selection activeCell="G29" sqref="G29:M30"/>
    </sheetView>
  </sheetViews>
  <sheetFormatPr defaultColWidth="9.140625" defaultRowHeight="12.75"/>
  <cols>
    <col min="1" max="1" width="3.28125" style="18" customWidth="1"/>
    <col min="2" max="2" width="35.57421875" style="35" customWidth="1"/>
    <col min="3" max="3" width="42.7109375" style="35" customWidth="1"/>
    <col min="4" max="4" width="22.00390625" style="35" customWidth="1"/>
    <col min="5" max="5" width="6.140625" style="35" customWidth="1"/>
    <col min="6" max="6" width="9.140625" style="35" customWidth="1"/>
    <col min="7" max="7" width="11.57421875" style="35" customWidth="1"/>
    <col min="8" max="8" width="9.7109375" style="35" customWidth="1"/>
    <col min="9" max="9" width="8.8515625" style="35" customWidth="1"/>
    <col min="10" max="10" width="0.13671875" style="35" customWidth="1"/>
    <col min="11" max="11" width="10.140625" style="35" hidden="1" customWidth="1"/>
    <col min="12" max="12" width="0.2890625" style="35" hidden="1" customWidth="1"/>
    <col min="13" max="13" width="18.00390625" style="18" customWidth="1"/>
    <col min="14" max="16384" width="9.140625" style="18" customWidth="1"/>
  </cols>
  <sheetData>
    <row r="1" spans="1:13" ht="13.5" customHeight="1">
      <c r="A1" s="132"/>
      <c r="B1" s="176" t="s">
        <v>42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34"/>
    </row>
    <row r="2" spans="1:13" ht="12.75" customHeight="1">
      <c r="A2" s="132"/>
      <c r="B2" s="175" t="s">
        <v>43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34"/>
    </row>
    <row r="3" spans="1:13" ht="4.5" customHeight="1">
      <c r="A3" s="132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34"/>
    </row>
    <row r="4" spans="1:19" s="9" customFormat="1" ht="12.75" customHeight="1">
      <c r="A4" s="133"/>
      <c r="B4" s="176" t="s">
        <v>223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35"/>
      <c r="N4" s="8"/>
      <c r="O4" s="10"/>
      <c r="P4" s="11"/>
      <c r="Q4" s="10"/>
      <c r="R4" s="11"/>
      <c r="S4" s="12"/>
    </row>
    <row r="5" spans="1:13" ht="23.25" customHeight="1">
      <c r="A5" s="132"/>
      <c r="B5" s="201" t="s">
        <v>59</v>
      </c>
      <c r="C5" s="201"/>
      <c r="D5" s="180" t="s">
        <v>26</v>
      </c>
      <c r="E5" s="180"/>
      <c r="F5" s="180"/>
      <c r="G5" s="180"/>
      <c r="H5" s="180"/>
      <c r="I5" s="180"/>
      <c r="J5" s="180"/>
      <c r="K5" s="180"/>
      <c r="L5" s="180"/>
      <c r="M5" s="134"/>
    </row>
    <row r="6" spans="1:13" ht="79.5" customHeight="1">
      <c r="A6" s="100" t="s">
        <v>168</v>
      </c>
      <c r="B6" s="198" t="s">
        <v>49</v>
      </c>
      <c r="C6" s="198"/>
      <c r="D6" s="64" t="s">
        <v>44</v>
      </c>
      <c r="E6" s="64" t="s">
        <v>50</v>
      </c>
      <c r="F6" s="64" t="s">
        <v>51</v>
      </c>
      <c r="G6" s="64" t="s">
        <v>52</v>
      </c>
      <c r="H6" s="64" t="s">
        <v>48</v>
      </c>
      <c r="I6" s="64" t="s">
        <v>47</v>
      </c>
      <c r="J6" s="198" t="s">
        <v>46</v>
      </c>
      <c r="K6" s="202"/>
      <c r="L6" s="202"/>
      <c r="M6" s="142" t="s">
        <v>46</v>
      </c>
    </row>
    <row r="7" spans="1:13" ht="13.5" customHeight="1">
      <c r="A7" s="220">
        <v>1</v>
      </c>
      <c r="B7" s="197" t="s">
        <v>205</v>
      </c>
      <c r="C7" s="131" t="s">
        <v>114</v>
      </c>
      <c r="D7" s="78" t="s">
        <v>188</v>
      </c>
      <c r="E7" s="178">
        <v>8</v>
      </c>
      <c r="F7" s="178">
        <v>15</v>
      </c>
      <c r="G7" s="194" t="s">
        <v>37</v>
      </c>
      <c r="H7" s="178" t="s">
        <v>36</v>
      </c>
      <c r="I7" s="178" t="s">
        <v>36</v>
      </c>
      <c r="J7" s="180" t="s">
        <v>69</v>
      </c>
      <c r="K7" s="180"/>
      <c r="L7" s="180"/>
      <c r="M7" s="139" t="s">
        <v>241</v>
      </c>
    </row>
    <row r="8" spans="1:13" ht="13.5" customHeight="1">
      <c r="A8" s="220"/>
      <c r="B8" s="197"/>
      <c r="C8" s="131" t="s">
        <v>115</v>
      </c>
      <c r="D8" s="78" t="s">
        <v>15</v>
      </c>
      <c r="E8" s="178"/>
      <c r="F8" s="178"/>
      <c r="G8" s="194"/>
      <c r="H8" s="178"/>
      <c r="I8" s="178"/>
      <c r="J8" s="203" t="s">
        <v>70</v>
      </c>
      <c r="K8" s="203"/>
      <c r="L8" s="203"/>
      <c r="M8" s="139" t="s">
        <v>242</v>
      </c>
    </row>
    <row r="9" spans="1:13" ht="13.5" customHeight="1">
      <c r="A9" s="220"/>
      <c r="B9" s="197"/>
      <c r="C9" s="131" t="s">
        <v>177</v>
      </c>
      <c r="D9" s="78" t="s">
        <v>150</v>
      </c>
      <c r="E9" s="178"/>
      <c r="F9" s="178"/>
      <c r="G9" s="194"/>
      <c r="H9" s="178"/>
      <c r="I9" s="178"/>
      <c r="J9" s="203" t="s">
        <v>71</v>
      </c>
      <c r="K9" s="203"/>
      <c r="L9" s="203"/>
      <c r="M9" s="139" t="s">
        <v>243</v>
      </c>
    </row>
    <row r="10" spans="1:13" ht="13.5" customHeight="1">
      <c r="A10" s="220"/>
      <c r="B10" s="197"/>
      <c r="C10" s="131" t="s">
        <v>117</v>
      </c>
      <c r="D10" s="78" t="s">
        <v>153</v>
      </c>
      <c r="E10" s="178"/>
      <c r="F10" s="178"/>
      <c r="G10" s="194"/>
      <c r="H10" s="178"/>
      <c r="I10" s="178"/>
      <c r="J10" s="203" t="s">
        <v>72</v>
      </c>
      <c r="K10" s="203"/>
      <c r="L10" s="203"/>
      <c r="M10" s="139" t="s">
        <v>244</v>
      </c>
    </row>
    <row r="11" spans="1:13" ht="27.75" customHeight="1">
      <c r="A11" s="220"/>
      <c r="B11" s="197"/>
      <c r="C11" s="76" t="s">
        <v>204</v>
      </c>
      <c r="D11" s="78" t="s">
        <v>207</v>
      </c>
      <c r="E11" s="178"/>
      <c r="F11" s="178"/>
      <c r="G11" s="194"/>
      <c r="H11" s="178"/>
      <c r="I11" s="178"/>
      <c r="J11" s="101"/>
      <c r="K11" s="203" t="s">
        <v>166</v>
      </c>
      <c r="L11" s="203"/>
      <c r="M11" s="139" t="s">
        <v>245</v>
      </c>
    </row>
    <row r="12" spans="1:13" ht="15" customHeight="1">
      <c r="A12" s="220">
        <v>2</v>
      </c>
      <c r="B12" s="197" t="s">
        <v>118</v>
      </c>
      <c r="C12" s="131" t="s">
        <v>119</v>
      </c>
      <c r="D12" s="78" t="s">
        <v>228</v>
      </c>
      <c r="E12" s="178">
        <v>6</v>
      </c>
      <c r="F12" s="178">
        <v>8</v>
      </c>
      <c r="G12" s="194" t="s">
        <v>37</v>
      </c>
      <c r="H12" s="194" t="s">
        <v>36</v>
      </c>
      <c r="I12" s="194" t="s">
        <v>36</v>
      </c>
      <c r="J12" s="203" t="s">
        <v>73</v>
      </c>
      <c r="K12" s="203"/>
      <c r="L12" s="203"/>
      <c r="M12" s="139" t="s">
        <v>246</v>
      </c>
    </row>
    <row r="13" spans="1:13" ht="13.5" customHeight="1">
      <c r="A13" s="220"/>
      <c r="B13" s="197"/>
      <c r="C13" s="131" t="s">
        <v>120</v>
      </c>
      <c r="D13" s="78" t="s">
        <v>7</v>
      </c>
      <c r="E13" s="178"/>
      <c r="F13" s="178"/>
      <c r="G13" s="194"/>
      <c r="H13" s="194"/>
      <c r="I13" s="194"/>
      <c r="J13" s="203" t="s">
        <v>74</v>
      </c>
      <c r="K13" s="203"/>
      <c r="L13" s="203"/>
      <c r="M13" s="139" t="s">
        <v>247</v>
      </c>
    </row>
    <row r="14" spans="1:13" ht="13.5" customHeight="1">
      <c r="A14" s="220"/>
      <c r="B14" s="197"/>
      <c r="C14" s="131" t="s">
        <v>121</v>
      </c>
      <c r="D14" s="78" t="s">
        <v>154</v>
      </c>
      <c r="E14" s="178"/>
      <c r="F14" s="178"/>
      <c r="G14" s="194"/>
      <c r="H14" s="194"/>
      <c r="I14" s="194"/>
      <c r="J14" s="203" t="s">
        <v>75</v>
      </c>
      <c r="K14" s="203"/>
      <c r="L14" s="203"/>
      <c r="M14" s="139" t="s">
        <v>248</v>
      </c>
    </row>
    <row r="15" spans="1:13" ht="21" customHeight="1">
      <c r="A15" s="222">
        <v>3</v>
      </c>
      <c r="B15" s="218" t="s">
        <v>189</v>
      </c>
      <c r="C15" s="218" t="s">
        <v>122</v>
      </c>
      <c r="D15" s="191" t="s">
        <v>0</v>
      </c>
      <c r="E15" s="148">
        <v>4</v>
      </c>
      <c r="F15" s="148">
        <v>3</v>
      </c>
      <c r="G15" s="191" t="s">
        <v>37</v>
      </c>
      <c r="H15" s="191" t="s">
        <v>36</v>
      </c>
      <c r="I15" s="191" t="s">
        <v>36</v>
      </c>
      <c r="J15" s="208" t="s">
        <v>173</v>
      </c>
      <c r="K15" s="209"/>
      <c r="L15" s="210"/>
      <c r="M15" s="221" t="s">
        <v>249</v>
      </c>
    </row>
    <row r="16" spans="1:13" s="25" customFormat="1" ht="8.25" customHeight="1">
      <c r="A16" s="224"/>
      <c r="B16" s="219"/>
      <c r="C16" s="219"/>
      <c r="D16" s="193"/>
      <c r="E16" s="149"/>
      <c r="F16" s="149"/>
      <c r="G16" s="193"/>
      <c r="H16" s="193"/>
      <c r="I16" s="193"/>
      <c r="J16" s="211"/>
      <c r="K16" s="212"/>
      <c r="L16" s="213"/>
      <c r="M16" s="221"/>
    </row>
    <row r="17" spans="1:13" ht="13.5" customHeight="1">
      <c r="A17" s="222">
        <v>4</v>
      </c>
      <c r="B17" s="225" t="s">
        <v>169</v>
      </c>
      <c r="C17" s="225"/>
      <c r="D17" s="225"/>
      <c r="E17" s="148">
        <v>5</v>
      </c>
      <c r="F17" s="148">
        <v>6</v>
      </c>
      <c r="G17" s="191" t="s">
        <v>37</v>
      </c>
      <c r="H17" s="215" t="s">
        <v>34</v>
      </c>
      <c r="I17" s="178" t="s">
        <v>36</v>
      </c>
      <c r="J17" s="206"/>
      <c r="K17" s="178"/>
      <c r="L17" s="178"/>
      <c r="M17" s="134"/>
    </row>
    <row r="18" spans="1:13" ht="15" customHeight="1">
      <c r="A18" s="223"/>
      <c r="B18" s="76" t="s">
        <v>125</v>
      </c>
      <c r="C18" s="76" t="s">
        <v>126</v>
      </c>
      <c r="D18" s="78" t="s">
        <v>225</v>
      </c>
      <c r="E18" s="177"/>
      <c r="F18" s="177"/>
      <c r="G18" s="192"/>
      <c r="H18" s="216"/>
      <c r="I18" s="178"/>
      <c r="J18" s="204" t="s">
        <v>68</v>
      </c>
      <c r="K18" s="203"/>
      <c r="L18" s="203"/>
      <c r="M18" s="139" t="s">
        <v>250</v>
      </c>
    </row>
    <row r="19" spans="1:13" ht="15" customHeight="1">
      <c r="A19" s="223"/>
      <c r="B19" s="76" t="s">
        <v>127</v>
      </c>
      <c r="C19" s="76" t="s">
        <v>128</v>
      </c>
      <c r="D19" s="78" t="s">
        <v>2</v>
      </c>
      <c r="E19" s="177"/>
      <c r="F19" s="177"/>
      <c r="G19" s="192"/>
      <c r="H19" s="216"/>
      <c r="I19" s="178"/>
      <c r="J19" s="204" t="s">
        <v>76</v>
      </c>
      <c r="K19" s="203"/>
      <c r="L19" s="203"/>
      <c r="M19" s="139" t="s">
        <v>251</v>
      </c>
    </row>
    <row r="20" spans="1:13" ht="15" customHeight="1">
      <c r="A20" s="223"/>
      <c r="B20" s="76" t="s">
        <v>129</v>
      </c>
      <c r="C20" s="76" t="s">
        <v>130</v>
      </c>
      <c r="D20" s="78" t="s">
        <v>3</v>
      </c>
      <c r="E20" s="177"/>
      <c r="F20" s="177"/>
      <c r="G20" s="192"/>
      <c r="H20" s="216"/>
      <c r="I20" s="178"/>
      <c r="J20" s="204" t="s">
        <v>77</v>
      </c>
      <c r="K20" s="205"/>
      <c r="L20" s="205"/>
      <c r="M20" s="139" t="s">
        <v>252</v>
      </c>
    </row>
    <row r="21" spans="1:13" ht="15" customHeight="1">
      <c r="A21" s="223"/>
      <c r="B21" s="76" t="s">
        <v>131</v>
      </c>
      <c r="C21" s="76" t="s">
        <v>190</v>
      </c>
      <c r="D21" s="78" t="s">
        <v>4</v>
      </c>
      <c r="E21" s="177"/>
      <c r="F21" s="177"/>
      <c r="G21" s="192"/>
      <c r="H21" s="216"/>
      <c r="I21" s="178"/>
      <c r="J21" s="130" t="s">
        <v>78</v>
      </c>
      <c r="K21" s="203" t="s">
        <v>78</v>
      </c>
      <c r="L21" s="203"/>
      <c r="M21" s="139" t="s">
        <v>253</v>
      </c>
    </row>
    <row r="22" spans="1:13" ht="15" customHeight="1">
      <c r="A22" s="224"/>
      <c r="B22" s="76" t="s">
        <v>221</v>
      </c>
      <c r="C22" s="110" t="s">
        <v>220</v>
      </c>
      <c r="D22" s="78" t="s">
        <v>0</v>
      </c>
      <c r="E22" s="149"/>
      <c r="F22" s="149"/>
      <c r="G22" s="193"/>
      <c r="H22" s="217"/>
      <c r="I22" s="178"/>
      <c r="J22" s="130"/>
      <c r="K22" s="101" t="s">
        <v>222</v>
      </c>
      <c r="L22" s="101"/>
      <c r="M22" s="139" t="s">
        <v>254</v>
      </c>
    </row>
    <row r="23" spans="1:13" ht="35.25" customHeight="1">
      <c r="A23" s="70">
        <v>5</v>
      </c>
      <c r="B23" s="78" t="s">
        <v>85</v>
      </c>
      <c r="C23" s="78" t="s">
        <v>89</v>
      </c>
      <c r="D23" s="78" t="s">
        <v>86</v>
      </c>
      <c r="E23" s="65">
        <v>2</v>
      </c>
      <c r="F23" s="65">
        <v>2</v>
      </c>
      <c r="G23" s="78" t="s">
        <v>58</v>
      </c>
      <c r="H23" s="78" t="s">
        <v>35</v>
      </c>
      <c r="I23" s="129" t="s">
        <v>83</v>
      </c>
      <c r="J23" s="180" t="s">
        <v>88</v>
      </c>
      <c r="K23" s="207"/>
      <c r="L23" s="207"/>
      <c r="M23" s="144" t="s">
        <v>259</v>
      </c>
    </row>
    <row r="24" spans="1:13" ht="33" customHeight="1">
      <c r="A24" s="99">
        <v>6</v>
      </c>
      <c r="B24" s="113" t="s">
        <v>123</v>
      </c>
      <c r="C24" s="78"/>
      <c r="D24" s="78" t="s">
        <v>1</v>
      </c>
      <c r="E24" s="65">
        <v>3</v>
      </c>
      <c r="F24" s="65">
        <v>2</v>
      </c>
      <c r="G24" s="78" t="s">
        <v>37</v>
      </c>
      <c r="H24" s="78" t="s">
        <v>36</v>
      </c>
      <c r="I24" s="78" t="s">
        <v>36</v>
      </c>
      <c r="J24" s="180" t="s">
        <v>197</v>
      </c>
      <c r="K24" s="178"/>
      <c r="L24" s="178"/>
      <c r="M24" s="144" t="s">
        <v>255</v>
      </c>
    </row>
    <row r="25" spans="1:13" ht="35.25" customHeight="1">
      <c r="A25" s="99">
        <v>7</v>
      </c>
      <c r="B25" s="78" t="s">
        <v>191</v>
      </c>
      <c r="C25" s="78"/>
      <c r="D25" s="78" t="s">
        <v>156</v>
      </c>
      <c r="E25" s="65">
        <v>2</v>
      </c>
      <c r="F25" s="65">
        <v>2</v>
      </c>
      <c r="G25" s="78" t="s">
        <v>38</v>
      </c>
      <c r="H25" s="78" t="s">
        <v>34</v>
      </c>
      <c r="I25" s="104" t="s">
        <v>6</v>
      </c>
      <c r="J25" s="203" t="s">
        <v>100</v>
      </c>
      <c r="K25" s="203"/>
      <c r="L25" s="203"/>
      <c r="M25" s="101" t="s">
        <v>261</v>
      </c>
    </row>
    <row r="26" spans="1:13" ht="32.25" customHeight="1">
      <c r="A26" s="99">
        <v>8</v>
      </c>
      <c r="B26" s="92" t="s">
        <v>192</v>
      </c>
      <c r="C26" s="92"/>
      <c r="D26" s="92" t="s">
        <v>25</v>
      </c>
      <c r="E26" s="93">
        <v>2</v>
      </c>
      <c r="F26" s="93">
        <v>2</v>
      </c>
      <c r="G26" s="78" t="s">
        <v>38</v>
      </c>
      <c r="H26" s="94" t="s">
        <v>6</v>
      </c>
      <c r="I26" s="78" t="s">
        <v>34</v>
      </c>
      <c r="J26" s="203" t="s">
        <v>101</v>
      </c>
      <c r="K26" s="203"/>
      <c r="L26" s="203"/>
      <c r="M26" s="101" t="s">
        <v>262</v>
      </c>
    </row>
    <row r="27" spans="1:13" ht="35.25" customHeight="1">
      <c r="A27" s="99">
        <v>9</v>
      </c>
      <c r="B27" s="92" t="s">
        <v>187</v>
      </c>
      <c r="C27" s="92"/>
      <c r="D27" s="92" t="s">
        <v>174</v>
      </c>
      <c r="E27" s="93">
        <v>1</v>
      </c>
      <c r="F27" s="93">
        <v>2</v>
      </c>
      <c r="G27" s="78" t="s">
        <v>38</v>
      </c>
      <c r="H27" s="94" t="s">
        <v>34</v>
      </c>
      <c r="I27" s="78" t="s">
        <v>34</v>
      </c>
      <c r="J27" s="101" t="s">
        <v>167</v>
      </c>
      <c r="K27" s="180" t="s">
        <v>183</v>
      </c>
      <c r="L27" s="180"/>
      <c r="M27" s="63" t="s">
        <v>230</v>
      </c>
    </row>
    <row r="28" spans="1:13" s="22" customFormat="1" ht="28.5" customHeight="1">
      <c r="A28" s="99">
        <v>10</v>
      </c>
      <c r="B28" s="78" t="s">
        <v>19</v>
      </c>
      <c r="C28" s="78"/>
      <c r="D28" s="65" t="s">
        <v>80</v>
      </c>
      <c r="E28" s="65">
        <v>1</v>
      </c>
      <c r="F28" s="65">
        <v>2</v>
      </c>
      <c r="G28" s="78" t="s">
        <v>37</v>
      </c>
      <c r="H28" s="78" t="s">
        <v>36</v>
      </c>
      <c r="I28" s="65" t="s">
        <v>83</v>
      </c>
      <c r="J28" s="214" t="s">
        <v>196</v>
      </c>
      <c r="K28" s="214"/>
      <c r="L28" s="214"/>
      <c r="M28" s="137" t="s">
        <v>196</v>
      </c>
    </row>
    <row r="29" spans="1:13" ht="25.5" customHeight="1">
      <c r="A29" s="185" t="s">
        <v>53</v>
      </c>
      <c r="B29" s="186"/>
      <c r="C29" s="186"/>
      <c r="D29" s="187"/>
      <c r="E29" s="68">
        <v>32</v>
      </c>
      <c r="F29" s="105">
        <v>43</v>
      </c>
      <c r="G29" s="179" t="s">
        <v>55</v>
      </c>
      <c r="H29" s="179"/>
      <c r="I29" s="179"/>
      <c r="J29" s="179"/>
      <c r="K29" s="179"/>
      <c r="L29" s="179"/>
      <c r="M29" s="179"/>
    </row>
    <row r="30" spans="1:13" ht="30" customHeight="1">
      <c r="A30" s="188" t="s">
        <v>54</v>
      </c>
      <c r="B30" s="189"/>
      <c r="C30" s="189"/>
      <c r="D30" s="190"/>
      <c r="E30" s="68">
        <v>29</v>
      </c>
      <c r="F30" s="75">
        <v>43</v>
      </c>
      <c r="G30" s="179"/>
      <c r="H30" s="179"/>
      <c r="I30" s="179"/>
      <c r="J30" s="179"/>
      <c r="K30" s="179"/>
      <c r="L30" s="179"/>
      <c r="M30" s="179"/>
    </row>
    <row r="31" spans="2:8" ht="30" customHeight="1">
      <c r="B31" s="46"/>
      <c r="C31" s="46"/>
      <c r="D31" s="46"/>
      <c r="E31" s="46"/>
      <c r="F31" s="46"/>
      <c r="G31" s="36"/>
      <c r="H31" s="42"/>
    </row>
    <row r="32" spans="2:8" ht="18" customHeight="1">
      <c r="B32" s="46"/>
      <c r="C32" s="46"/>
      <c r="D32" s="46"/>
      <c r="E32" s="46"/>
      <c r="F32" s="46"/>
      <c r="G32" s="42"/>
      <c r="H32" s="42"/>
    </row>
    <row r="33" spans="2:8" ht="17.25" customHeight="1">
      <c r="B33" s="39"/>
      <c r="C33" s="46"/>
      <c r="D33" s="46"/>
      <c r="E33" s="46"/>
      <c r="F33" s="46"/>
      <c r="G33" s="46"/>
      <c r="H33" s="46"/>
    </row>
    <row r="34" spans="2:5" ht="14.25">
      <c r="B34" s="39"/>
      <c r="C34" s="39"/>
      <c r="D34" s="39"/>
      <c r="E34" s="39"/>
    </row>
    <row r="35" spans="2:5" ht="14.25">
      <c r="B35" s="46"/>
      <c r="C35" s="46"/>
      <c r="D35" s="46"/>
      <c r="E35" s="46"/>
    </row>
    <row r="36" spans="2:8" ht="14.25">
      <c r="B36" s="46"/>
      <c r="C36" s="46"/>
      <c r="D36" s="46"/>
      <c r="E36" s="46"/>
      <c r="F36" s="46"/>
      <c r="G36" s="46"/>
      <c r="H36" s="46"/>
    </row>
    <row r="37" spans="2:9" ht="14.25">
      <c r="B37" s="46"/>
      <c r="C37" s="46"/>
      <c r="D37" s="46"/>
      <c r="E37" s="46"/>
      <c r="F37" s="46"/>
      <c r="G37" s="42"/>
      <c r="H37" s="42"/>
      <c r="I37" s="36"/>
    </row>
    <row r="38" spans="2:9" ht="14.25">
      <c r="B38" s="42"/>
      <c r="C38" s="46"/>
      <c r="D38" s="46"/>
      <c r="E38" s="46"/>
      <c r="F38" s="46"/>
      <c r="G38" s="42"/>
      <c r="H38" s="42"/>
      <c r="I38" s="36"/>
    </row>
    <row r="39" spans="2:9" ht="14.25">
      <c r="B39" s="46"/>
      <c r="C39" s="46"/>
      <c r="D39" s="46"/>
      <c r="E39" s="46"/>
      <c r="F39" s="46"/>
      <c r="G39" s="42"/>
      <c r="H39" s="42"/>
      <c r="I39" s="36"/>
    </row>
    <row r="40" spans="2:9" ht="14.25">
      <c r="B40" s="46"/>
      <c r="C40" s="46"/>
      <c r="D40" s="46"/>
      <c r="E40" s="46"/>
      <c r="F40" s="46"/>
      <c r="G40" s="46"/>
      <c r="H40" s="42"/>
      <c r="I40" s="36"/>
    </row>
    <row r="41" spans="2:9" ht="13.5" customHeight="1">
      <c r="B41" s="46"/>
      <c r="C41" s="46"/>
      <c r="D41" s="46"/>
      <c r="E41" s="46"/>
      <c r="F41" s="46"/>
      <c r="G41" s="42"/>
      <c r="H41" s="42"/>
      <c r="I41" s="36"/>
    </row>
    <row r="42" spans="2:8" ht="14.25">
      <c r="B42" s="46"/>
      <c r="C42" s="46"/>
      <c r="D42" s="46"/>
      <c r="E42" s="46"/>
      <c r="F42" s="46"/>
      <c r="G42" s="42"/>
      <c r="H42" s="42"/>
    </row>
    <row r="43" spans="2:8" ht="27.75" customHeight="1">
      <c r="B43" s="46"/>
      <c r="C43" s="46"/>
      <c r="D43" s="46"/>
      <c r="E43" s="46"/>
      <c r="F43" s="46"/>
      <c r="G43" s="42"/>
      <c r="H43" s="42"/>
    </row>
    <row r="44" spans="2:8" ht="15" customHeight="1">
      <c r="B44" s="46"/>
      <c r="C44" s="46"/>
      <c r="D44" s="46"/>
      <c r="E44" s="46"/>
      <c r="F44" s="46"/>
      <c r="G44" s="42"/>
      <c r="H44" s="42"/>
    </row>
    <row r="45" spans="2:8" ht="14.25">
      <c r="B45" s="42"/>
      <c r="C45" s="46"/>
      <c r="D45" s="46"/>
      <c r="E45" s="46"/>
      <c r="F45" s="46"/>
      <c r="G45" s="46"/>
      <c r="H45" s="42"/>
    </row>
    <row r="46" spans="2:8" ht="14.25">
      <c r="B46" s="42"/>
      <c r="C46" s="42"/>
      <c r="D46" s="42"/>
      <c r="E46" s="42"/>
      <c r="F46" s="42"/>
      <c r="G46" s="42"/>
      <c r="H46" s="42"/>
    </row>
    <row r="47" spans="2:8" ht="14.25">
      <c r="B47" s="42"/>
      <c r="C47" s="42"/>
      <c r="D47" s="42"/>
      <c r="E47" s="42"/>
      <c r="F47" s="42"/>
      <c r="G47" s="42"/>
      <c r="H47" s="42"/>
    </row>
    <row r="48" spans="2:8" ht="14.25">
      <c r="B48" s="42"/>
      <c r="C48" s="42"/>
      <c r="D48" s="42"/>
      <c r="E48" s="42"/>
      <c r="F48" s="42"/>
      <c r="G48" s="42"/>
      <c r="H48" s="42"/>
    </row>
  </sheetData>
  <sheetProtection/>
  <mergeCells count="61">
    <mergeCell ref="M15:M16"/>
    <mergeCell ref="A30:D30"/>
    <mergeCell ref="A29:D29"/>
    <mergeCell ref="A17:A22"/>
    <mergeCell ref="E17:E22"/>
    <mergeCell ref="F17:F22"/>
    <mergeCell ref="A15:A16"/>
    <mergeCell ref="D15:D16"/>
    <mergeCell ref="C15:C16"/>
    <mergeCell ref="B17:D17"/>
    <mergeCell ref="A7:A11"/>
    <mergeCell ref="E7:E11"/>
    <mergeCell ref="F7:F11"/>
    <mergeCell ref="F12:F14"/>
    <mergeCell ref="A12:A14"/>
    <mergeCell ref="B12:B14"/>
    <mergeCell ref="B15:B16"/>
    <mergeCell ref="G7:G11"/>
    <mergeCell ref="G15:G16"/>
    <mergeCell ref="I15:I16"/>
    <mergeCell ref="H15:H16"/>
    <mergeCell ref="J14:L14"/>
    <mergeCell ref="B7:B11"/>
    <mergeCell ref="H12:H14"/>
    <mergeCell ref="G12:G14"/>
    <mergeCell ref="K27:L27"/>
    <mergeCell ref="J24:L24"/>
    <mergeCell ref="J28:L28"/>
    <mergeCell ref="J26:L26"/>
    <mergeCell ref="H17:H22"/>
    <mergeCell ref="G17:G22"/>
    <mergeCell ref="J25:L25"/>
    <mergeCell ref="J23:L23"/>
    <mergeCell ref="I17:I22"/>
    <mergeCell ref="J15:L16"/>
    <mergeCell ref="J12:L12"/>
    <mergeCell ref="J19:L19"/>
    <mergeCell ref="I12:I14"/>
    <mergeCell ref="K21:L21"/>
    <mergeCell ref="J13:L13"/>
    <mergeCell ref="J18:L18"/>
    <mergeCell ref="B1:L1"/>
    <mergeCell ref="B2:L3"/>
    <mergeCell ref="B6:C6"/>
    <mergeCell ref="J20:L20"/>
    <mergeCell ref="E15:E16"/>
    <mergeCell ref="F15:F16"/>
    <mergeCell ref="E12:E14"/>
    <mergeCell ref="J17:L17"/>
    <mergeCell ref="J10:L10"/>
    <mergeCell ref="J8:L8"/>
    <mergeCell ref="G29:M30"/>
    <mergeCell ref="D5:L5"/>
    <mergeCell ref="B4:L4"/>
    <mergeCell ref="B5:C5"/>
    <mergeCell ref="J6:L6"/>
    <mergeCell ref="I7:I11"/>
    <mergeCell ref="K11:L11"/>
    <mergeCell ref="J7:L7"/>
    <mergeCell ref="H7:H11"/>
    <mergeCell ref="J9:L9"/>
  </mergeCells>
  <printOptions horizontalCentered="1" verticalCentered="1"/>
  <pageMargins left="0" right="0" top="0.1968503937007874" bottom="0.1968503937007874" header="0.11811023622047245" footer="0.196850393700787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zoomScalePageLayoutView="0" workbookViewId="0" topLeftCell="A9">
      <selection activeCell="I25" sqref="I25:I27"/>
    </sheetView>
  </sheetViews>
  <sheetFormatPr defaultColWidth="9.140625" defaultRowHeight="12.75"/>
  <cols>
    <col min="1" max="1" width="3.57421875" style="0" customWidth="1"/>
    <col min="2" max="2" width="31.57421875" style="48" customWidth="1"/>
    <col min="3" max="3" width="33.28125" style="48" customWidth="1"/>
    <col min="4" max="4" width="19.7109375" style="48" customWidth="1"/>
    <col min="5" max="5" width="19.140625" style="48" customWidth="1"/>
    <col min="6" max="6" width="6.57421875" style="48" customWidth="1"/>
    <col min="7" max="7" width="7.8515625" style="48" customWidth="1"/>
    <col min="8" max="8" width="12.421875" style="48" customWidth="1"/>
    <col min="9" max="9" width="10.28125" style="48" customWidth="1"/>
    <col min="10" max="10" width="10.28125" style="124" customWidth="1"/>
    <col min="11" max="11" width="11.8515625" style="49" hidden="1" customWidth="1"/>
    <col min="12" max="12" width="17.8515625" style="56" customWidth="1"/>
    <col min="13" max="13" width="9.140625" style="56" customWidth="1"/>
  </cols>
  <sheetData>
    <row r="1" spans="1:13" s="18" customFormat="1" ht="13.5" customHeight="1">
      <c r="A1" s="178"/>
      <c r="B1" s="251" t="s">
        <v>42</v>
      </c>
      <c r="C1" s="252"/>
      <c r="D1" s="252"/>
      <c r="E1" s="252"/>
      <c r="F1" s="252"/>
      <c r="G1" s="252"/>
      <c r="H1" s="252"/>
      <c r="I1" s="252"/>
      <c r="J1" s="252"/>
      <c r="K1" s="253"/>
      <c r="L1" s="57"/>
      <c r="M1" s="42"/>
    </row>
    <row r="2" spans="1:13" s="18" customFormat="1" ht="14.25" customHeight="1">
      <c r="A2" s="178"/>
      <c r="B2" s="254" t="s">
        <v>43</v>
      </c>
      <c r="C2" s="255"/>
      <c r="D2" s="255"/>
      <c r="E2" s="255"/>
      <c r="F2" s="255"/>
      <c r="G2" s="255"/>
      <c r="H2" s="255"/>
      <c r="I2" s="255"/>
      <c r="J2" s="255"/>
      <c r="K2" s="256"/>
      <c r="L2" s="54"/>
      <c r="M2" s="42"/>
    </row>
    <row r="3" spans="1:21" s="9" customFormat="1" ht="12.75" customHeight="1">
      <c r="A3" s="178"/>
      <c r="B3" s="245" t="s">
        <v>223</v>
      </c>
      <c r="C3" s="245"/>
      <c r="D3" s="245"/>
      <c r="E3" s="245"/>
      <c r="F3" s="245"/>
      <c r="G3" s="245"/>
      <c r="H3" s="245"/>
      <c r="I3" s="245"/>
      <c r="J3" s="245"/>
      <c r="K3" s="245"/>
      <c r="L3" s="57"/>
      <c r="M3" s="26"/>
      <c r="N3" s="26"/>
      <c r="O3" s="26"/>
      <c r="P3" s="8"/>
      <c r="Q3" s="10"/>
      <c r="R3" s="11"/>
      <c r="S3" s="10"/>
      <c r="T3" s="11"/>
      <c r="U3" s="12"/>
    </row>
    <row r="4" spans="1:13" s="18" customFormat="1" ht="21" customHeight="1">
      <c r="A4" s="178" t="s">
        <v>168</v>
      </c>
      <c r="B4" s="257" t="s">
        <v>60</v>
      </c>
      <c r="C4" s="258"/>
      <c r="D4" s="259"/>
      <c r="E4" s="242" t="s">
        <v>45</v>
      </c>
      <c r="F4" s="243"/>
      <c r="G4" s="243"/>
      <c r="H4" s="243"/>
      <c r="I4" s="243"/>
      <c r="J4" s="243"/>
      <c r="K4" s="244"/>
      <c r="L4" s="57"/>
      <c r="M4" s="42"/>
    </row>
    <row r="5" spans="1:13" s="32" customFormat="1" ht="75" customHeight="1">
      <c r="A5" s="65" t="s">
        <v>168</v>
      </c>
      <c r="B5" s="121" t="s">
        <v>49</v>
      </c>
      <c r="C5" s="248"/>
      <c r="D5" s="249"/>
      <c r="E5" s="122" t="s">
        <v>44</v>
      </c>
      <c r="F5" s="122" t="s">
        <v>50</v>
      </c>
      <c r="G5" s="122" t="s">
        <v>51</v>
      </c>
      <c r="H5" s="64" t="s">
        <v>52</v>
      </c>
      <c r="I5" s="64" t="s">
        <v>48</v>
      </c>
      <c r="J5" s="64" t="s">
        <v>47</v>
      </c>
      <c r="K5" s="64" t="s">
        <v>46</v>
      </c>
      <c r="L5" s="64" t="s">
        <v>46</v>
      </c>
      <c r="M5" s="54"/>
    </row>
    <row r="6" spans="1:13" ht="15" customHeight="1">
      <c r="A6" s="148">
        <v>1</v>
      </c>
      <c r="B6" s="182" t="s">
        <v>113</v>
      </c>
      <c r="C6" s="228" t="s">
        <v>176</v>
      </c>
      <c r="D6" s="228"/>
      <c r="E6" s="78" t="s">
        <v>188</v>
      </c>
      <c r="F6" s="148">
        <v>8</v>
      </c>
      <c r="G6" s="148">
        <v>16</v>
      </c>
      <c r="H6" s="191" t="s">
        <v>37</v>
      </c>
      <c r="I6" s="148" t="s">
        <v>36</v>
      </c>
      <c r="J6" s="148" t="s">
        <v>36</v>
      </c>
      <c r="K6" s="117" t="s">
        <v>69</v>
      </c>
      <c r="L6" s="117" t="s">
        <v>241</v>
      </c>
      <c r="M6" s="60"/>
    </row>
    <row r="7" spans="1:13" ht="15" customHeight="1">
      <c r="A7" s="177"/>
      <c r="B7" s="183"/>
      <c r="C7" s="228" t="s">
        <v>175</v>
      </c>
      <c r="D7" s="228"/>
      <c r="E7" s="78" t="s">
        <v>15</v>
      </c>
      <c r="F7" s="177"/>
      <c r="G7" s="177"/>
      <c r="H7" s="192"/>
      <c r="I7" s="177"/>
      <c r="J7" s="177"/>
      <c r="K7" s="117" t="s">
        <v>70</v>
      </c>
      <c r="L7" s="117" t="s">
        <v>242</v>
      </c>
      <c r="M7" s="60"/>
    </row>
    <row r="8" spans="1:13" ht="15" customHeight="1">
      <c r="A8" s="177"/>
      <c r="B8" s="183"/>
      <c r="C8" s="228" t="s">
        <v>177</v>
      </c>
      <c r="D8" s="228"/>
      <c r="E8" s="78" t="s">
        <v>150</v>
      </c>
      <c r="F8" s="177"/>
      <c r="G8" s="177"/>
      <c r="H8" s="192"/>
      <c r="I8" s="177"/>
      <c r="J8" s="177"/>
      <c r="K8" s="117" t="s">
        <v>71</v>
      </c>
      <c r="L8" s="117" t="s">
        <v>243</v>
      </c>
      <c r="M8" s="60"/>
    </row>
    <row r="9" spans="1:13" ht="15" customHeight="1">
      <c r="A9" s="177"/>
      <c r="B9" s="183"/>
      <c r="C9" s="228" t="s">
        <v>117</v>
      </c>
      <c r="D9" s="228"/>
      <c r="E9" s="78" t="s">
        <v>153</v>
      </c>
      <c r="F9" s="177"/>
      <c r="G9" s="177"/>
      <c r="H9" s="192"/>
      <c r="I9" s="177"/>
      <c r="J9" s="177"/>
      <c r="K9" s="117" t="s">
        <v>72</v>
      </c>
      <c r="L9" s="117" t="s">
        <v>244</v>
      </c>
      <c r="M9" s="60"/>
    </row>
    <row r="10" spans="1:13" ht="93" customHeight="1" hidden="1" thickBot="1">
      <c r="A10" s="177"/>
      <c r="B10" s="183"/>
      <c r="C10" s="120"/>
      <c r="D10" s="120"/>
      <c r="E10" s="120"/>
      <c r="F10" s="177"/>
      <c r="G10" s="177"/>
      <c r="H10" s="192"/>
      <c r="I10" s="177"/>
      <c r="J10" s="177"/>
      <c r="K10" s="119"/>
      <c r="L10" s="119"/>
      <c r="M10" s="60"/>
    </row>
    <row r="11" spans="1:13" ht="13.5" customHeight="1">
      <c r="A11" s="149"/>
      <c r="B11" s="184"/>
      <c r="C11" s="237" t="s">
        <v>210</v>
      </c>
      <c r="D11" s="237"/>
      <c r="E11" s="95" t="s">
        <v>151</v>
      </c>
      <c r="F11" s="149"/>
      <c r="G11" s="149"/>
      <c r="H11" s="193"/>
      <c r="I11" s="149"/>
      <c r="J11" s="149"/>
      <c r="K11" s="101" t="s">
        <v>166</v>
      </c>
      <c r="L11" s="101" t="s">
        <v>245</v>
      </c>
      <c r="M11" s="60"/>
    </row>
    <row r="12" spans="1:13" ht="21" customHeight="1">
      <c r="A12" s="178">
        <v>2</v>
      </c>
      <c r="B12" s="197" t="s">
        <v>118</v>
      </c>
      <c r="C12" s="234" t="s">
        <v>119</v>
      </c>
      <c r="D12" s="234"/>
      <c r="E12" s="78" t="s">
        <v>227</v>
      </c>
      <c r="F12" s="178">
        <v>5</v>
      </c>
      <c r="G12" s="178">
        <v>8</v>
      </c>
      <c r="H12" s="192" t="s">
        <v>37</v>
      </c>
      <c r="I12" s="177" t="s">
        <v>36</v>
      </c>
      <c r="J12" s="177" t="s">
        <v>36</v>
      </c>
      <c r="K12" s="103" t="s">
        <v>73</v>
      </c>
      <c r="L12" s="103" t="s">
        <v>246</v>
      </c>
      <c r="M12" s="60"/>
    </row>
    <row r="13" spans="1:13" ht="18.75" customHeight="1">
      <c r="A13" s="178"/>
      <c r="B13" s="197"/>
      <c r="C13" s="234" t="s">
        <v>120</v>
      </c>
      <c r="D13" s="234"/>
      <c r="E13" s="78" t="s">
        <v>226</v>
      </c>
      <c r="F13" s="178"/>
      <c r="G13" s="178"/>
      <c r="H13" s="192"/>
      <c r="I13" s="177"/>
      <c r="J13" s="177"/>
      <c r="K13" s="101" t="s">
        <v>74</v>
      </c>
      <c r="L13" s="101" t="s">
        <v>247</v>
      </c>
      <c r="M13" s="60"/>
    </row>
    <row r="14" spans="1:13" ht="22.5" customHeight="1">
      <c r="A14" s="178"/>
      <c r="B14" s="197"/>
      <c r="C14" s="234" t="s">
        <v>121</v>
      </c>
      <c r="D14" s="234"/>
      <c r="E14" s="78" t="s">
        <v>154</v>
      </c>
      <c r="F14" s="178"/>
      <c r="G14" s="178"/>
      <c r="H14" s="193"/>
      <c r="I14" s="149"/>
      <c r="J14" s="149"/>
      <c r="K14" s="101" t="s">
        <v>75</v>
      </c>
      <c r="L14" s="101" t="s">
        <v>248</v>
      </c>
      <c r="M14" s="60"/>
    </row>
    <row r="15" spans="1:13" ht="15" customHeight="1">
      <c r="A15" s="178">
        <v>3</v>
      </c>
      <c r="B15" s="218" t="s">
        <v>208</v>
      </c>
      <c r="C15" s="230" t="s">
        <v>211</v>
      </c>
      <c r="D15" s="231"/>
      <c r="E15" s="194" t="s">
        <v>0</v>
      </c>
      <c r="F15" s="148">
        <v>4</v>
      </c>
      <c r="G15" s="148">
        <v>3</v>
      </c>
      <c r="H15" s="191" t="s">
        <v>165</v>
      </c>
      <c r="I15" s="148" t="s">
        <v>36</v>
      </c>
      <c r="J15" s="148" t="s">
        <v>36</v>
      </c>
      <c r="K15" s="205" t="s">
        <v>173</v>
      </c>
      <c r="L15" s="205" t="s">
        <v>249</v>
      </c>
      <c r="M15" s="60"/>
    </row>
    <row r="16" spans="1:13" ht="17.25" customHeight="1">
      <c r="A16" s="178"/>
      <c r="B16" s="219"/>
      <c r="C16" s="232"/>
      <c r="D16" s="233"/>
      <c r="E16" s="194"/>
      <c r="F16" s="149"/>
      <c r="G16" s="149"/>
      <c r="H16" s="193"/>
      <c r="I16" s="149"/>
      <c r="J16" s="149"/>
      <c r="K16" s="250"/>
      <c r="L16" s="250"/>
      <c r="M16" s="60"/>
    </row>
    <row r="17" spans="1:13" ht="12.75" customHeight="1">
      <c r="A17" s="148">
        <v>4</v>
      </c>
      <c r="B17" s="225" t="s">
        <v>169</v>
      </c>
      <c r="C17" s="225"/>
      <c r="D17" s="225"/>
      <c r="E17" s="225"/>
      <c r="F17" s="148">
        <v>5</v>
      </c>
      <c r="G17" s="148">
        <v>8</v>
      </c>
      <c r="H17" s="191" t="s">
        <v>37</v>
      </c>
      <c r="I17" s="191" t="s">
        <v>34</v>
      </c>
      <c r="J17" s="148" t="s">
        <v>36</v>
      </c>
      <c r="K17" s="65"/>
      <c r="L17" s="65"/>
      <c r="M17" s="61"/>
    </row>
    <row r="18" spans="1:13" ht="19.5" customHeight="1">
      <c r="A18" s="177"/>
      <c r="B18" s="76" t="s">
        <v>125</v>
      </c>
      <c r="C18" s="123" t="s">
        <v>126</v>
      </c>
      <c r="D18" s="123"/>
      <c r="E18" s="78" t="s">
        <v>225</v>
      </c>
      <c r="F18" s="177"/>
      <c r="G18" s="177"/>
      <c r="H18" s="192"/>
      <c r="I18" s="192"/>
      <c r="J18" s="177"/>
      <c r="K18" s="101" t="s">
        <v>68</v>
      </c>
      <c r="L18" s="101" t="s">
        <v>250</v>
      </c>
      <c r="M18" s="60"/>
    </row>
    <row r="19" spans="1:13" ht="21.75" customHeight="1">
      <c r="A19" s="177"/>
      <c r="B19" s="76" t="s">
        <v>127</v>
      </c>
      <c r="C19" s="234" t="s">
        <v>128</v>
      </c>
      <c r="D19" s="234"/>
      <c r="E19" s="78" t="s">
        <v>2</v>
      </c>
      <c r="F19" s="177"/>
      <c r="G19" s="177"/>
      <c r="H19" s="192"/>
      <c r="I19" s="192"/>
      <c r="J19" s="177"/>
      <c r="K19" s="101" t="s">
        <v>76</v>
      </c>
      <c r="L19" s="101" t="s">
        <v>251</v>
      </c>
      <c r="M19" s="60"/>
    </row>
    <row r="20" spans="1:13" ht="21.75" customHeight="1">
      <c r="A20" s="177"/>
      <c r="B20" s="76" t="s">
        <v>129</v>
      </c>
      <c r="C20" s="234" t="s">
        <v>130</v>
      </c>
      <c r="D20" s="234"/>
      <c r="E20" s="78" t="s">
        <v>3</v>
      </c>
      <c r="F20" s="177"/>
      <c r="G20" s="177"/>
      <c r="H20" s="192"/>
      <c r="I20" s="192"/>
      <c r="J20" s="177"/>
      <c r="K20" s="101" t="s">
        <v>77</v>
      </c>
      <c r="L20" s="101" t="s">
        <v>252</v>
      </c>
      <c r="M20" s="60"/>
    </row>
    <row r="21" spans="1:13" ht="21.75" customHeight="1">
      <c r="A21" s="177"/>
      <c r="B21" s="76" t="s">
        <v>131</v>
      </c>
      <c r="C21" s="234" t="s">
        <v>170</v>
      </c>
      <c r="D21" s="234"/>
      <c r="E21" s="78" t="s">
        <v>4</v>
      </c>
      <c r="F21" s="177"/>
      <c r="G21" s="177"/>
      <c r="H21" s="192"/>
      <c r="I21" s="192"/>
      <c r="J21" s="177"/>
      <c r="K21" s="101" t="s">
        <v>78</v>
      </c>
      <c r="L21" s="101" t="s">
        <v>253</v>
      </c>
      <c r="M21" s="60"/>
    </row>
    <row r="22" spans="1:13" ht="21.75" customHeight="1">
      <c r="A22" s="149"/>
      <c r="B22" s="76" t="s">
        <v>221</v>
      </c>
      <c r="C22" s="260" t="s">
        <v>220</v>
      </c>
      <c r="D22" s="261"/>
      <c r="E22" s="78" t="s">
        <v>0</v>
      </c>
      <c r="F22" s="149"/>
      <c r="G22" s="149"/>
      <c r="H22" s="193"/>
      <c r="I22" s="193"/>
      <c r="J22" s="149"/>
      <c r="K22" s="101" t="s">
        <v>222</v>
      </c>
      <c r="L22" s="101" t="s">
        <v>254</v>
      </c>
      <c r="M22" s="60"/>
    </row>
    <row r="23" spans="1:13" ht="30.75" customHeight="1">
      <c r="A23" s="70">
        <v>5</v>
      </c>
      <c r="B23" s="78" t="s">
        <v>171</v>
      </c>
      <c r="C23" s="229"/>
      <c r="D23" s="206"/>
      <c r="E23" s="78" t="s">
        <v>5</v>
      </c>
      <c r="F23" s="65">
        <v>2</v>
      </c>
      <c r="G23" s="65">
        <v>2</v>
      </c>
      <c r="H23" s="78" t="s">
        <v>38</v>
      </c>
      <c r="I23" s="78" t="s">
        <v>34</v>
      </c>
      <c r="J23" s="65" t="s">
        <v>36</v>
      </c>
      <c r="K23" s="63" t="s">
        <v>102</v>
      </c>
      <c r="L23" s="63" t="s">
        <v>263</v>
      </c>
      <c r="M23" s="61"/>
    </row>
    <row r="24" spans="1:13" ht="31.5" customHeight="1">
      <c r="A24" s="112">
        <v>6</v>
      </c>
      <c r="B24" s="92" t="s">
        <v>187</v>
      </c>
      <c r="C24" s="235"/>
      <c r="D24" s="236"/>
      <c r="E24" s="92" t="s">
        <v>174</v>
      </c>
      <c r="F24" s="93">
        <v>1</v>
      </c>
      <c r="G24" s="93">
        <v>2</v>
      </c>
      <c r="H24" s="78" t="s">
        <v>38</v>
      </c>
      <c r="I24" s="94" t="s">
        <v>34</v>
      </c>
      <c r="J24" s="65" t="s">
        <v>34</v>
      </c>
      <c r="K24" s="101" t="s">
        <v>183</v>
      </c>
      <c r="L24" s="101" t="s">
        <v>230</v>
      </c>
      <c r="M24" s="61"/>
    </row>
    <row r="25" spans="1:13" ht="24" customHeight="1">
      <c r="A25" s="178">
        <v>7</v>
      </c>
      <c r="B25" s="191" t="s">
        <v>172</v>
      </c>
      <c r="C25" s="246"/>
      <c r="D25" s="247"/>
      <c r="E25" s="78" t="s">
        <v>152</v>
      </c>
      <c r="F25" s="148">
        <v>3</v>
      </c>
      <c r="G25" s="148">
        <v>2</v>
      </c>
      <c r="H25" s="191" t="s">
        <v>37</v>
      </c>
      <c r="I25" s="191" t="s">
        <v>34</v>
      </c>
      <c r="J25" s="148" t="s">
        <v>35</v>
      </c>
      <c r="K25" s="63" t="s">
        <v>103</v>
      </c>
      <c r="L25" s="63" t="s">
        <v>264</v>
      </c>
      <c r="M25" s="61"/>
    </row>
    <row r="26" spans="1:13" ht="24" customHeight="1">
      <c r="A26" s="178"/>
      <c r="B26" s="192"/>
      <c r="C26" s="229"/>
      <c r="D26" s="206"/>
      <c r="E26" s="92" t="s">
        <v>82</v>
      </c>
      <c r="F26" s="177"/>
      <c r="G26" s="177"/>
      <c r="H26" s="192"/>
      <c r="I26" s="192"/>
      <c r="J26" s="177"/>
      <c r="K26" s="63" t="s">
        <v>104</v>
      </c>
      <c r="L26" s="63" t="s">
        <v>271</v>
      </c>
      <c r="M26" s="61"/>
    </row>
    <row r="27" spans="1:13" ht="21" customHeight="1">
      <c r="A27" s="178"/>
      <c r="B27" s="192"/>
      <c r="C27" s="229"/>
      <c r="D27" s="206"/>
      <c r="E27" s="92" t="s">
        <v>14</v>
      </c>
      <c r="F27" s="177"/>
      <c r="G27" s="177"/>
      <c r="H27" s="192"/>
      <c r="I27" s="192"/>
      <c r="J27" s="177"/>
      <c r="K27" s="63" t="s">
        <v>105</v>
      </c>
      <c r="L27" s="63" t="s">
        <v>265</v>
      </c>
      <c r="M27" s="61"/>
    </row>
    <row r="28" spans="1:13" ht="21.75" customHeight="1">
      <c r="A28" s="239" t="s">
        <v>164</v>
      </c>
      <c r="B28" s="240"/>
      <c r="C28" s="240"/>
      <c r="D28" s="241"/>
      <c r="E28" s="66" t="s">
        <v>53</v>
      </c>
      <c r="F28" s="63">
        <f>SUM(F6:F27)</f>
        <v>28</v>
      </c>
      <c r="G28" s="63">
        <v>43</v>
      </c>
      <c r="H28" s="226" t="s">
        <v>30</v>
      </c>
      <c r="I28" s="226"/>
      <c r="J28" s="226"/>
      <c r="K28" s="226"/>
      <c r="L28" s="226"/>
      <c r="M28" s="54"/>
    </row>
    <row r="29" spans="1:13" ht="21" customHeight="1">
      <c r="A29" s="239" t="s">
        <v>215</v>
      </c>
      <c r="B29" s="240"/>
      <c r="C29" s="240"/>
      <c r="D29" s="241"/>
      <c r="E29" s="67" t="s">
        <v>54</v>
      </c>
      <c r="F29" s="68">
        <f>SUM(F6:F27)</f>
        <v>28</v>
      </c>
      <c r="G29" s="68">
        <v>43</v>
      </c>
      <c r="H29" s="227" t="s">
        <v>31</v>
      </c>
      <c r="I29" s="227"/>
      <c r="J29" s="227"/>
      <c r="K29" s="227"/>
      <c r="L29" s="227"/>
      <c r="M29" s="54"/>
    </row>
    <row r="30" spans="2:5" ht="12.75" customHeight="1">
      <c r="B30" s="238"/>
      <c r="C30" s="238"/>
      <c r="D30" s="238"/>
      <c r="E30" s="238"/>
    </row>
    <row r="33" spans="2:13" s="32" customFormat="1" ht="11.25">
      <c r="B33" s="47"/>
      <c r="C33" s="47"/>
      <c r="D33" s="47"/>
      <c r="E33" s="47"/>
      <c r="F33" s="47"/>
      <c r="G33" s="47"/>
      <c r="H33" s="47"/>
      <c r="I33" s="47"/>
      <c r="J33" s="125"/>
      <c r="K33" s="50"/>
      <c r="L33" s="55"/>
      <c r="M33" s="55"/>
    </row>
    <row r="34" ht="24" customHeight="1">
      <c r="K34" s="62"/>
    </row>
    <row r="40" ht="69" customHeight="1"/>
  </sheetData>
  <sheetProtection/>
  <mergeCells count="68">
    <mergeCell ref="F17:F22"/>
    <mergeCell ref="I17:I22"/>
    <mergeCell ref="L15:L16"/>
    <mergeCell ref="B1:K1"/>
    <mergeCell ref="B2:K2"/>
    <mergeCell ref="B4:D4"/>
    <mergeCell ref="J12:J14"/>
    <mergeCell ref="C22:D22"/>
    <mergeCell ref="K15:K16"/>
    <mergeCell ref="I12:I14"/>
    <mergeCell ref="F12:F14"/>
    <mergeCell ref="C5:D5"/>
    <mergeCell ref="C14:D14"/>
    <mergeCell ref="J6:J11"/>
    <mergeCell ref="J15:J16"/>
    <mergeCell ref="F6:F11"/>
    <mergeCell ref="G17:G22"/>
    <mergeCell ref="I6:I11"/>
    <mergeCell ref="I15:I16"/>
    <mergeCell ref="F15:F16"/>
    <mergeCell ref="G15:G16"/>
    <mergeCell ref="E4:K4"/>
    <mergeCell ref="F25:F27"/>
    <mergeCell ref="G6:G11"/>
    <mergeCell ref="A1:A4"/>
    <mergeCell ref="A12:A14"/>
    <mergeCell ref="A15:A16"/>
    <mergeCell ref="C12:D12"/>
    <mergeCell ref="C13:D13"/>
    <mergeCell ref="B3:K3"/>
    <mergeCell ref="J17:J22"/>
    <mergeCell ref="B30:E30"/>
    <mergeCell ref="A28:D28"/>
    <mergeCell ref="A29:D29"/>
    <mergeCell ref="C27:D27"/>
    <mergeCell ref="B25:B27"/>
    <mergeCell ref="C21:D21"/>
    <mergeCell ref="A17:A22"/>
    <mergeCell ref="A25:A27"/>
    <mergeCell ref="B17:E17"/>
    <mergeCell ref="C23:D23"/>
    <mergeCell ref="B6:B11"/>
    <mergeCell ref="A6:A11"/>
    <mergeCell ref="C20:D20"/>
    <mergeCell ref="B12:B14"/>
    <mergeCell ref="C11:D11"/>
    <mergeCell ref="B15:B16"/>
    <mergeCell ref="C8:D8"/>
    <mergeCell ref="C6:D6"/>
    <mergeCell ref="C26:D26"/>
    <mergeCell ref="C15:D16"/>
    <mergeCell ref="C7:D7"/>
    <mergeCell ref="C19:D19"/>
    <mergeCell ref="H6:H11"/>
    <mergeCell ref="C24:D24"/>
    <mergeCell ref="E15:E16"/>
    <mergeCell ref="G25:G27"/>
    <mergeCell ref="H25:H27"/>
    <mergeCell ref="H28:L28"/>
    <mergeCell ref="H29:L29"/>
    <mergeCell ref="H15:H16"/>
    <mergeCell ref="G12:G14"/>
    <mergeCell ref="H12:H14"/>
    <mergeCell ref="C9:D9"/>
    <mergeCell ref="C25:D25"/>
    <mergeCell ref="J25:J27"/>
    <mergeCell ref="I25:I27"/>
    <mergeCell ref="H17:H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2.8515625" style="0" customWidth="1"/>
    <col min="2" max="2" width="29.421875" style="0" customWidth="1"/>
    <col min="3" max="3" width="38.00390625" style="0" customWidth="1"/>
    <col min="4" max="4" width="27.140625" style="0" customWidth="1"/>
    <col min="5" max="5" width="7.8515625" style="0" customWidth="1"/>
    <col min="6" max="6" width="9.140625" style="0" customWidth="1"/>
    <col min="7" max="7" width="10.140625" style="0" customWidth="1"/>
    <col min="8" max="8" width="10.421875" style="0" customWidth="1"/>
    <col min="9" max="9" width="10.28125" style="0" customWidth="1"/>
    <col min="10" max="10" width="5.28125" style="0" hidden="1" customWidth="1"/>
    <col min="11" max="11" width="3.57421875" style="0" hidden="1" customWidth="1"/>
    <col min="12" max="12" width="1.57421875" style="0" hidden="1" customWidth="1"/>
    <col min="13" max="13" width="18.00390625" style="0" customWidth="1"/>
  </cols>
  <sheetData>
    <row r="1" spans="1:13" s="18" customFormat="1" ht="13.5" customHeight="1">
      <c r="A1" s="262" t="s">
        <v>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s="18" customFormat="1" ht="12.75" customHeight="1">
      <c r="A2" s="269" t="s">
        <v>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18" customFormat="1" ht="10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s="18" customFormat="1" ht="12.75" customHeight="1">
      <c r="A4" s="267" t="s">
        <v>223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ht="25.5" customHeight="1">
      <c r="A5" s="265" t="s">
        <v>61</v>
      </c>
      <c r="B5" s="265"/>
      <c r="C5" s="265"/>
      <c r="D5" s="266" t="s">
        <v>45</v>
      </c>
      <c r="E5" s="266"/>
      <c r="F5" s="266"/>
      <c r="G5" s="266"/>
      <c r="H5" s="266"/>
      <c r="I5" s="266"/>
      <c r="J5" s="266"/>
      <c r="K5" s="266"/>
      <c r="L5" s="266"/>
      <c r="M5" s="266"/>
    </row>
    <row r="6" spans="1:14" ht="75.75" customHeight="1">
      <c r="A6" s="70" t="s">
        <v>168</v>
      </c>
      <c r="B6" s="286" t="s">
        <v>49</v>
      </c>
      <c r="C6" s="287"/>
      <c r="D6" s="88" t="s">
        <v>44</v>
      </c>
      <c r="E6" s="88" t="s">
        <v>50</v>
      </c>
      <c r="F6" s="88" t="s">
        <v>51</v>
      </c>
      <c r="G6" s="88" t="s">
        <v>52</v>
      </c>
      <c r="H6" s="88" t="s">
        <v>48</v>
      </c>
      <c r="I6" s="88" t="s">
        <v>47</v>
      </c>
      <c r="J6" s="198" t="s">
        <v>46</v>
      </c>
      <c r="K6" s="202"/>
      <c r="L6" s="202"/>
      <c r="M6" s="64" t="s">
        <v>46</v>
      </c>
      <c r="N6" s="145"/>
    </row>
    <row r="7" spans="1:15" ht="18" customHeight="1">
      <c r="A7" s="178">
        <v>1</v>
      </c>
      <c r="B7" s="270" t="s">
        <v>216</v>
      </c>
      <c r="C7" s="58" t="s">
        <v>160</v>
      </c>
      <c r="D7" s="81" t="s">
        <v>182</v>
      </c>
      <c r="E7" s="222">
        <v>8</v>
      </c>
      <c r="F7" s="222">
        <v>16</v>
      </c>
      <c r="G7" s="278" t="s">
        <v>40</v>
      </c>
      <c r="H7" s="222" t="s">
        <v>36</v>
      </c>
      <c r="I7" s="273" t="s">
        <v>8</v>
      </c>
      <c r="J7" s="276" t="s">
        <v>69</v>
      </c>
      <c r="K7" s="277"/>
      <c r="L7" s="204"/>
      <c r="M7" s="101" t="s">
        <v>241</v>
      </c>
      <c r="N7" s="146"/>
      <c r="O7" s="146"/>
    </row>
    <row r="8" spans="1:15" ht="18" customHeight="1">
      <c r="A8" s="178"/>
      <c r="B8" s="271"/>
      <c r="C8" s="58" t="s">
        <v>161</v>
      </c>
      <c r="D8" s="81" t="s">
        <v>184</v>
      </c>
      <c r="E8" s="223"/>
      <c r="F8" s="223"/>
      <c r="G8" s="279"/>
      <c r="H8" s="223"/>
      <c r="I8" s="274"/>
      <c r="J8" s="276" t="s">
        <v>70</v>
      </c>
      <c r="K8" s="277"/>
      <c r="L8" s="204"/>
      <c r="M8" s="101" t="s">
        <v>242</v>
      </c>
      <c r="N8" s="146"/>
      <c r="O8" s="146"/>
    </row>
    <row r="9" spans="1:15" ht="18" customHeight="1">
      <c r="A9" s="178"/>
      <c r="B9" s="271"/>
      <c r="C9" s="58" t="s">
        <v>162</v>
      </c>
      <c r="D9" s="81" t="s">
        <v>150</v>
      </c>
      <c r="E9" s="223"/>
      <c r="F9" s="223"/>
      <c r="G9" s="279"/>
      <c r="H9" s="223"/>
      <c r="I9" s="274"/>
      <c r="J9" s="276" t="s">
        <v>71</v>
      </c>
      <c r="K9" s="277"/>
      <c r="L9" s="204"/>
      <c r="M9" s="101" t="s">
        <v>243</v>
      </c>
      <c r="N9" s="146"/>
      <c r="O9" s="146"/>
    </row>
    <row r="10" spans="1:15" ht="18" customHeight="1">
      <c r="A10" s="178"/>
      <c r="B10" s="271"/>
      <c r="C10" s="58" t="s">
        <v>163</v>
      </c>
      <c r="D10" s="81" t="s">
        <v>155</v>
      </c>
      <c r="E10" s="223"/>
      <c r="F10" s="223"/>
      <c r="G10" s="279"/>
      <c r="H10" s="224"/>
      <c r="I10" s="275"/>
      <c r="J10" s="276" t="s">
        <v>72</v>
      </c>
      <c r="K10" s="277"/>
      <c r="L10" s="204"/>
      <c r="M10" s="101" t="s">
        <v>244</v>
      </c>
      <c r="N10" s="146"/>
      <c r="O10" s="146"/>
    </row>
    <row r="11" spans="1:15" ht="24.75" customHeight="1">
      <c r="A11" s="178"/>
      <c r="B11" s="272"/>
      <c r="C11" s="83" t="s">
        <v>217</v>
      </c>
      <c r="D11" s="81" t="s">
        <v>151</v>
      </c>
      <c r="E11" s="224"/>
      <c r="F11" s="224"/>
      <c r="G11" s="280"/>
      <c r="H11" s="81" t="s">
        <v>36</v>
      </c>
      <c r="I11" s="52" t="s">
        <v>8</v>
      </c>
      <c r="J11" s="276" t="s">
        <v>166</v>
      </c>
      <c r="K11" s="277"/>
      <c r="L11" s="204"/>
      <c r="M11" s="101" t="s">
        <v>245</v>
      </c>
      <c r="N11" s="146"/>
      <c r="O11" s="146"/>
    </row>
    <row r="12" spans="1:15" ht="15" customHeight="1">
      <c r="A12" s="148">
        <v>2</v>
      </c>
      <c r="B12" s="270" t="s">
        <v>62</v>
      </c>
      <c r="C12" s="58" t="s">
        <v>20</v>
      </c>
      <c r="D12" s="37" t="s">
        <v>229</v>
      </c>
      <c r="E12" s="222">
        <v>6</v>
      </c>
      <c r="F12" s="222">
        <v>8</v>
      </c>
      <c r="G12" s="278" t="s">
        <v>40</v>
      </c>
      <c r="H12" s="222" t="s">
        <v>36</v>
      </c>
      <c r="I12" s="273" t="s">
        <v>8</v>
      </c>
      <c r="J12" s="276" t="s">
        <v>73</v>
      </c>
      <c r="K12" s="277"/>
      <c r="L12" s="204"/>
      <c r="M12" s="101" t="s">
        <v>246</v>
      </c>
      <c r="N12" s="146"/>
      <c r="O12" s="146"/>
    </row>
    <row r="13" spans="1:15" ht="15" customHeight="1">
      <c r="A13" s="177"/>
      <c r="B13" s="271"/>
      <c r="C13" s="58" t="s">
        <v>21</v>
      </c>
      <c r="D13" s="37" t="s">
        <v>7</v>
      </c>
      <c r="E13" s="223"/>
      <c r="F13" s="223"/>
      <c r="G13" s="279"/>
      <c r="H13" s="223"/>
      <c r="I13" s="274"/>
      <c r="J13" s="276" t="s">
        <v>74</v>
      </c>
      <c r="K13" s="277"/>
      <c r="L13" s="204"/>
      <c r="M13" s="101" t="s">
        <v>247</v>
      </c>
      <c r="N13" s="146"/>
      <c r="O13" s="146"/>
    </row>
    <row r="14" spans="1:15" ht="15" customHeight="1">
      <c r="A14" s="149"/>
      <c r="B14" s="272"/>
      <c r="C14" s="58" t="s">
        <v>22</v>
      </c>
      <c r="D14" s="37" t="s">
        <v>154</v>
      </c>
      <c r="E14" s="224"/>
      <c r="F14" s="224"/>
      <c r="G14" s="280"/>
      <c r="H14" s="224"/>
      <c r="I14" s="275"/>
      <c r="J14" s="276" t="s">
        <v>75</v>
      </c>
      <c r="K14" s="277"/>
      <c r="L14" s="204"/>
      <c r="M14" s="101" t="s">
        <v>248</v>
      </c>
      <c r="N14" s="146"/>
      <c r="O14" s="146"/>
    </row>
    <row r="15" spans="1:15" ht="22.5" customHeight="1">
      <c r="A15" s="70">
        <v>3</v>
      </c>
      <c r="B15" s="87" t="s">
        <v>28</v>
      </c>
      <c r="C15" s="87" t="s">
        <v>89</v>
      </c>
      <c r="D15" s="81" t="s">
        <v>79</v>
      </c>
      <c r="E15" s="52">
        <v>1</v>
      </c>
      <c r="F15" s="52">
        <v>2</v>
      </c>
      <c r="G15" s="81" t="s">
        <v>33</v>
      </c>
      <c r="H15" s="81" t="s">
        <v>35</v>
      </c>
      <c r="I15" s="82" t="s">
        <v>6</v>
      </c>
      <c r="J15" s="276" t="s">
        <v>90</v>
      </c>
      <c r="K15" s="277"/>
      <c r="L15" s="204"/>
      <c r="M15" s="101" t="s">
        <v>266</v>
      </c>
      <c r="N15" s="146"/>
      <c r="O15" s="146"/>
    </row>
    <row r="16" spans="1:15" ht="23.25" customHeight="1">
      <c r="A16" s="148">
        <v>5</v>
      </c>
      <c r="B16" s="278" t="s">
        <v>29</v>
      </c>
      <c r="C16" s="281"/>
      <c r="D16" s="59" t="s">
        <v>156</v>
      </c>
      <c r="E16" s="222">
        <v>5</v>
      </c>
      <c r="F16" s="222">
        <v>2</v>
      </c>
      <c r="G16" s="278" t="s">
        <v>32</v>
      </c>
      <c r="H16" s="278" t="s">
        <v>272</v>
      </c>
      <c r="I16" s="222" t="s">
        <v>83</v>
      </c>
      <c r="J16" s="276" t="s">
        <v>91</v>
      </c>
      <c r="K16" s="277"/>
      <c r="L16" s="204"/>
      <c r="M16" s="101" t="s">
        <v>267</v>
      </c>
      <c r="N16" s="146"/>
      <c r="O16" s="146"/>
    </row>
    <row r="17" spans="1:15" ht="21.75" customHeight="1">
      <c r="A17" s="177"/>
      <c r="B17" s="279"/>
      <c r="C17" s="282"/>
      <c r="D17" s="59" t="s">
        <v>185</v>
      </c>
      <c r="E17" s="223"/>
      <c r="F17" s="223"/>
      <c r="G17" s="279"/>
      <c r="H17" s="279"/>
      <c r="I17" s="223"/>
      <c r="J17" s="276" t="s">
        <v>92</v>
      </c>
      <c r="K17" s="277"/>
      <c r="L17" s="204"/>
      <c r="M17" s="101" t="s">
        <v>268</v>
      </c>
      <c r="N17" s="146"/>
      <c r="O17" s="146"/>
    </row>
    <row r="18" spans="1:15" ht="17.25" customHeight="1">
      <c r="A18" s="177"/>
      <c r="B18" s="279"/>
      <c r="C18" s="282"/>
      <c r="D18" s="86" t="s">
        <v>159</v>
      </c>
      <c r="E18" s="223"/>
      <c r="F18" s="223"/>
      <c r="G18" s="279"/>
      <c r="H18" s="279"/>
      <c r="I18" s="223"/>
      <c r="J18" s="276" t="s">
        <v>93</v>
      </c>
      <c r="K18" s="277"/>
      <c r="L18" s="204"/>
      <c r="M18" s="101" t="s">
        <v>269</v>
      </c>
      <c r="N18" s="146"/>
      <c r="O18" s="146"/>
    </row>
    <row r="19" spans="1:15" ht="19.5" customHeight="1">
      <c r="A19" s="177"/>
      <c r="B19" s="280"/>
      <c r="C19" s="282"/>
      <c r="D19" s="59" t="s">
        <v>84</v>
      </c>
      <c r="E19" s="223"/>
      <c r="F19" s="223"/>
      <c r="G19" s="279"/>
      <c r="H19" s="279"/>
      <c r="I19" s="223"/>
      <c r="J19" s="276" t="s">
        <v>106</v>
      </c>
      <c r="K19" s="277"/>
      <c r="L19" s="204"/>
      <c r="M19" s="101" t="s">
        <v>270</v>
      </c>
      <c r="N19" s="146"/>
      <c r="O19" s="146"/>
    </row>
    <row r="20" spans="1:15" ht="22.5" customHeight="1">
      <c r="A20" s="283" t="s">
        <v>212</v>
      </c>
      <c r="B20" s="284"/>
      <c r="C20" s="285"/>
      <c r="D20" s="84" t="s">
        <v>209</v>
      </c>
      <c r="E20" s="52">
        <v>6</v>
      </c>
      <c r="F20" s="52" t="s">
        <v>8</v>
      </c>
      <c r="G20" s="81" t="s">
        <v>40</v>
      </c>
      <c r="H20" s="283" t="s">
        <v>34</v>
      </c>
      <c r="I20" s="284"/>
      <c r="J20" s="284"/>
      <c r="K20" s="284"/>
      <c r="L20" s="285"/>
      <c r="M20" s="147"/>
      <c r="O20" s="6"/>
    </row>
    <row r="21" spans="1:13" ht="24" customHeight="1">
      <c r="A21" s="289" t="s">
        <v>55</v>
      </c>
      <c r="B21" s="290"/>
      <c r="C21" s="291"/>
      <c r="D21" s="38" t="s">
        <v>53</v>
      </c>
      <c r="E21" s="266">
        <f>SUM(E7:E20)</f>
        <v>26</v>
      </c>
      <c r="F21" s="266"/>
      <c r="G21" s="266"/>
      <c r="H21" s="266"/>
      <c r="I21" s="266"/>
      <c r="J21" s="266"/>
      <c r="K21" s="266"/>
      <c r="L21" s="266"/>
      <c r="M21" s="266"/>
    </row>
    <row r="22" spans="1:13" ht="24" customHeight="1">
      <c r="A22" s="283" t="s">
        <v>56</v>
      </c>
      <c r="B22" s="284"/>
      <c r="C22" s="285"/>
      <c r="D22" s="41" t="s">
        <v>54</v>
      </c>
      <c r="E22" s="245" t="s">
        <v>218</v>
      </c>
      <c r="F22" s="245"/>
      <c r="G22" s="245"/>
      <c r="H22" s="245"/>
      <c r="I22" s="245"/>
      <c r="J22" s="245"/>
      <c r="K22" s="245"/>
      <c r="L22" s="245"/>
      <c r="M22" s="245"/>
    </row>
    <row r="23" spans="2:4" ht="12.75" customHeight="1">
      <c r="B23" s="288" t="s">
        <v>213</v>
      </c>
      <c r="C23" s="288"/>
      <c r="D23" s="288"/>
    </row>
    <row r="24" spans="2:4" ht="12.75" customHeight="1">
      <c r="B24" s="181"/>
      <c r="C24" s="181"/>
      <c r="D24" s="181"/>
    </row>
  </sheetData>
  <sheetProtection/>
  <mergeCells count="49">
    <mergeCell ref="B23:D24"/>
    <mergeCell ref="G7:G11"/>
    <mergeCell ref="H20:L20"/>
    <mergeCell ref="A21:C21"/>
    <mergeCell ref="A22:C22"/>
    <mergeCell ref="A12:A14"/>
    <mergeCell ref="H12:H14"/>
    <mergeCell ref="H16:H19"/>
    <mergeCell ref="I16:I19"/>
    <mergeCell ref="B6:C6"/>
    <mergeCell ref="J6:L6"/>
    <mergeCell ref="E12:E14"/>
    <mergeCell ref="F7:F11"/>
    <mergeCell ref="J18:L18"/>
    <mergeCell ref="J17:L17"/>
    <mergeCell ref="J16:L16"/>
    <mergeCell ref="B16:B19"/>
    <mergeCell ref="C16:C19"/>
    <mergeCell ref="A20:C20"/>
    <mergeCell ref="A7:A11"/>
    <mergeCell ref="F16:F19"/>
    <mergeCell ref="J19:L19"/>
    <mergeCell ref="G16:G19"/>
    <mergeCell ref="J9:L9"/>
    <mergeCell ref="J11:L11"/>
    <mergeCell ref="B7:B11"/>
    <mergeCell ref="J8:L8"/>
    <mergeCell ref="J7:L7"/>
    <mergeCell ref="F12:F14"/>
    <mergeCell ref="J13:L13"/>
    <mergeCell ref="E7:E11"/>
    <mergeCell ref="J12:L12"/>
    <mergeCell ref="G12:G14"/>
    <mergeCell ref="A16:A19"/>
    <mergeCell ref="J15:L15"/>
    <mergeCell ref="I7:I10"/>
    <mergeCell ref="J10:L10"/>
    <mergeCell ref="H7:H10"/>
    <mergeCell ref="E16:E19"/>
    <mergeCell ref="A1:M1"/>
    <mergeCell ref="A5:C5"/>
    <mergeCell ref="E21:M21"/>
    <mergeCell ref="E22:M22"/>
    <mergeCell ref="D5:M5"/>
    <mergeCell ref="A4:M4"/>
    <mergeCell ref="A2:M3"/>
    <mergeCell ref="B12:B14"/>
    <mergeCell ref="I12:I14"/>
    <mergeCell ref="J14:L1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</dc:creator>
  <cp:keywords/>
  <dc:description/>
  <cp:lastModifiedBy>Dorota Rumin</cp:lastModifiedBy>
  <cp:lastPrinted>2014-10-20T07:23:33Z</cp:lastPrinted>
  <dcterms:created xsi:type="dcterms:W3CDTF">2008-06-15T12:29:28Z</dcterms:created>
  <dcterms:modified xsi:type="dcterms:W3CDTF">2018-11-23T12:36:56Z</dcterms:modified>
  <cp:category/>
  <cp:version/>
  <cp:contentType/>
  <cp:contentStatus/>
</cp:coreProperties>
</file>